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75" activeTab="0"/>
  </bookViews>
  <sheets>
    <sheet name="ktb" sheetId="1" r:id="rId1"/>
    <sheet name="โอน" sheetId="2" r:id="rId2"/>
    <sheet name="เช็ค" sheetId="3" r:id="rId3"/>
    <sheet name="จ่ายตรง" sheetId="4" r:id="rId4"/>
    <sheet name="Sheet1" sheetId="5" r:id="rId5"/>
  </sheets>
  <definedNames/>
  <calcPr fullCalcOnLoad="1"/>
</workbook>
</file>

<file path=xl/sharedStrings.xml><?xml version="1.0" encoding="utf-8"?>
<sst xmlns="http://schemas.openxmlformats.org/spreadsheetml/2006/main" count="130" uniqueCount="91">
  <si>
    <t>ที่</t>
  </si>
  <si>
    <t>รวมเงิน</t>
  </si>
  <si>
    <t xml:space="preserve">   ชื่อ - สกุล</t>
  </si>
  <si>
    <t>รวม</t>
  </si>
  <si>
    <t>หมายเหตุ</t>
  </si>
  <si>
    <t>โอนเงินต่างธนาคารกรุงไทย เงินจะเข้าบัญชีอีก 2 วันทำการ</t>
  </si>
  <si>
    <t>ค่าไฟฟ้า</t>
  </si>
  <si>
    <t>ค่ามือถือ</t>
  </si>
  <si>
    <t>ค่าซื้อ</t>
  </si>
  <si>
    <t>ค่าจ้างเหมา</t>
  </si>
  <si>
    <t>รายการโอนเงินจ่ายตรงผู้ขาย มีภาษีและไม่มีภาษี    เงินเข้าวันที่  6 กรกฏาคม 2565  เวลา  17.00  น. มีค่าธรรมเนียมโอน 12 บาท</t>
  </si>
  <si>
    <t>ค่าน้ำประปา</t>
  </si>
  <si>
    <t>ค่าโทรศัพท์</t>
  </si>
  <si>
    <t>รายละเอียดเช็ค   วันที่  23  สิงหาคม  2565</t>
  </si>
  <si>
    <t>เงินยืม</t>
  </si>
  <si>
    <t>ค่าเบี้ยเลี้ยง</t>
  </si>
  <si>
    <t>นางจุฬาวรรณ  สิงห์ไชย</t>
  </si>
  <si>
    <t>นางสาวจรรยา   หึกขุนทด</t>
  </si>
  <si>
    <t>นางสาวจารุวรรณ  เทพวงศ์</t>
  </si>
  <si>
    <t>นายพิเชษธ  รักชาติโชติกุล</t>
  </si>
  <si>
    <t>นายพัฒนะ      วาสนา</t>
  </si>
  <si>
    <t>นายอนุชิต  ศรีฉัตรใจ</t>
  </si>
  <si>
    <t>นายณัฐพงษ์ ชัยวิเศษ</t>
  </si>
  <si>
    <t>นายไชยวัฒน์ มุกดา</t>
  </si>
  <si>
    <t>นางสาวนีรนุช  มิ่งเมือง</t>
  </si>
  <si>
    <t>นายประชาเวช  เกษอินทร์</t>
  </si>
  <si>
    <t>นายพงศกร  ห้องพ่วง</t>
  </si>
  <si>
    <t>นางสาวธัญญ์รวี ธนศิริพูลภัทร์</t>
  </si>
  <si>
    <t>นางสาวพัชราภรณ์  คชวงษ์</t>
  </si>
  <si>
    <t>นางสาวธราพร  ยืนยงค์</t>
  </si>
  <si>
    <t>นางสาวจันทิรา  กันทะ</t>
  </si>
  <si>
    <t>นางสาวสุนันทา ณ มา</t>
  </si>
  <si>
    <t>นายกิติศักดิ์ น้อยเปียง</t>
  </si>
  <si>
    <t>นางสาวอัญชลี ใจเกี๋ยง</t>
  </si>
  <si>
    <t>นางสาวธัญวลัย  เจียพินิจนัน</t>
  </si>
  <si>
    <t>นายพงษ์ศักดิ์     แดงปง</t>
  </si>
  <si>
    <t>นายศารทูล  สมาศิลป์</t>
  </si>
  <si>
    <t>นางสาวจุรีพร  วิเชีย</t>
  </si>
  <si>
    <t>นายอดิศักดิ์  อะปินะ</t>
  </si>
  <si>
    <t>นางสาววลัยพร  มูลพุ่มสาย</t>
  </si>
  <si>
    <t>นางสาวเกศรา แก้วก้อน</t>
  </si>
  <si>
    <t>นายนิพิชฌน์ อูทอง</t>
  </si>
  <si>
    <t>นางพรทิพย์       ปันแกว่น</t>
  </si>
  <si>
    <t>นางปิยะพร   รัตนจารีต</t>
  </si>
  <si>
    <t>นางสาวมลธิชา  ทาอาสา</t>
  </si>
  <si>
    <t>นายวรวิทย์  พิลัยหล้า</t>
  </si>
  <si>
    <t>นางสาวสุวารี  เสนาธรรม</t>
  </si>
  <si>
    <t>นางจุฑาทิพย์     ศิริสืบ</t>
  </si>
  <si>
    <t>นางสาวจุฑามาศ  พรมยวง</t>
  </si>
  <si>
    <t>นางสาวจินตนา  สุทธวงค์</t>
  </si>
  <si>
    <t>นายดุสิต  บุญฤทธิ์</t>
  </si>
  <si>
    <t>นางสาวพัทธิรา    วงศ์ขัด</t>
  </si>
  <si>
    <t>นางสิริพร   จันทน์เกษร</t>
  </si>
  <si>
    <t>นายสราวุธ    อินทรเสนี</t>
  </si>
  <si>
    <t>นางสาวจุฬาลักษณ์  แตงอ่ำ</t>
  </si>
  <si>
    <t>นางสาวนาถยา  คิดคำส่วน</t>
  </si>
  <si>
    <t>นายสงกรานต์  ดวงอ้าย</t>
  </si>
  <si>
    <t>นางวาสนา       สุยะหมุด</t>
  </si>
  <si>
    <t>นางภาวิณี รักชาติโชติกูล</t>
  </si>
  <si>
    <t>นางสาวเมธวรรณ  ธรรมนูญ</t>
  </si>
  <si>
    <t>นางสาวเกษศิรินทร์  มะโนน้อม</t>
  </si>
  <si>
    <t>นางสาวอัญชลี  ค่วยเทศ</t>
  </si>
  <si>
    <t>นางดลยา  ใจจะดี</t>
  </si>
  <si>
    <t>นางพิมพ์พิศา พิริยะชยากุล</t>
  </si>
  <si>
    <t>นายยุทธการณ์     ไทยลา</t>
  </si>
  <si>
    <t>นางสาวขวัญชนก  วงค์จักร์</t>
  </si>
  <si>
    <t>นายประสาน      พิอุทัย</t>
  </si>
  <si>
    <t>นายเทพฤทธิ์   เนตรพิทูร</t>
  </si>
  <si>
    <t>นางสาวสุธีรา สถาปัตย์</t>
  </si>
  <si>
    <t>นางสาวกัลยารัตน  อุสสาสาร</t>
  </si>
  <si>
    <t>นางสาวสุพรรณี  ไชยวรรณ</t>
  </si>
  <si>
    <t>นางสาวธัญลักษณ์  มณีวรรณ</t>
  </si>
  <si>
    <t>นางสาวสริญญา  ภูมิภู</t>
  </si>
  <si>
    <t>รายการโอนเงิน   วันที่  19  กันยายน  2565  เวลา  17.00  น.</t>
  </si>
  <si>
    <t>นางกราบทอง     พุ่มอยู่</t>
  </si>
  <si>
    <t>นางวรรณภา  ทิน่าน</t>
  </si>
  <si>
    <t>นายวงค์ลักณ์  วงค์ศิริ</t>
  </si>
  <si>
    <t>นางสาวปรียานุช  นิพาพันธ์</t>
  </si>
  <si>
    <t>นางสาวฐิตินันท์ หังสะไวศยะ</t>
  </si>
  <si>
    <t>นางสาวอลิษา  อุยี่</t>
  </si>
  <si>
    <t>ร้านภักดีดีไซน์</t>
  </si>
  <si>
    <t>ร้านพีเอ็นป้ายสวยดีไซน์</t>
  </si>
  <si>
    <t>ร้านสุทธิพรการเกษตร</t>
  </si>
  <si>
    <t>ร้านรัตนาพันธ์</t>
  </si>
  <si>
    <t>ร้านนกถ่ายเอกสาร</t>
  </si>
  <si>
    <t>คชจ.ด้านฝึกอบรม</t>
  </si>
  <si>
    <t>นายวีระพันธ์ เผดิมดี</t>
  </si>
  <si>
    <t>นางสาวธนัญญา  ชัยนุวงศ์</t>
  </si>
  <si>
    <t>รายการโอนเงินเข้าบัญชีธนาคารฯ มีหักค่าธรรมเนียม 8 บาท  ต่างจังหวัด 10 บาท  วันที่  19 กันยายน  2565  เวลา  16.30  น.</t>
  </si>
  <si>
    <t>นางสาวสาลินี ณ ลำปาง</t>
  </si>
  <si>
    <t>นางสาวพิมพาพร  ลูกอินทร์</t>
  </si>
</sst>
</file>

<file path=xl/styles.xml><?xml version="1.0" encoding="utf-8"?>
<styleSheet xmlns="http://schemas.openxmlformats.org/spreadsheetml/2006/main">
  <numFmts count="3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"/>
    <numFmt numFmtId="200" formatCode="_-* #,##0.000_-;\-* #,##0.000_-;_-* &quot;-&quot;??_-;_-@_-"/>
    <numFmt numFmtId="201" formatCode="_-* #,##0.0000_-;\-* #,##0.0000_-;_-* &quot;-&quot;??_-;_-@_-"/>
    <numFmt numFmtId="202" formatCode="_-* #,##0.0_-;\-* #,##0.0_-;_-* &quot;-&quot;??_-;_-@_-"/>
    <numFmt numFmtId="203" formatCode="_-* #,##0_-;\-* #,##0_-;_-* &quot;-&quot;??_-;_-@_-"/>
    <numFmt numFmtId="204" formatCode="#,##0.0"/>
    <numFmt numFmtId="205" formatCode="_-* #,##0.00000_-;\-* #,##0.00000_-;_-* &quot;-&quot;??_-;_-@_-"/>
    <numFmt numFmtId="206" formatCode="_-* #,##0.000000_-;\-* #,##0.000000_-;_-* &quot;-&quot;??_-;_-@_-"/>
    <numFmt numFmtId="207" formatCode="_-* #,##0.0000000_-;\-* #,##0.0000000_-;_-* &quot;-&quot;??_-;_-@_-"/>
    <numFmt numFmtId="208" formatCode="_-* #,##0.00000000_-;\-* #,##0.00000000_-;_-* &quot;-&quot;??_-;_-@_-"/>
    <numFmt numFmtId="209" formatCode="#,##0.00_ ;\-#,##0.00\ "/>
    <numFmt numFmtId="210" formatCode="&quot;ใช่&quot;;&quot;ใช่&quot;;&quot;ไม่ใช่&quot;"/>
    <numFmt numFmtId="211" formatCode="&quot;จริง&quot;;&quot;จริง&quot;;&quot;เท็จ&quot;"/>
    <numFmt numFmtId="212" formatCode="&quot;เปิด&quot;;&quot;เปิด&quot;;&quot;ปิด&quot;"/>
    <numFmt numFmtId="213" formatCode="[$€-2]\ #,##0.00_);[Red]\([$€-2]\ #,##0.00\)"/>
  </numFmts>
  <fonts count="53">
    <font>
      <sz val="10"/>
      <name val="Arial"/>
      <family val="0"/>
    </font>
    <font>
      <sz val="8"/>
      <name val="Arial"/>
      <family val="2"/>
    </font>
    <font>
      <sz val="16"/>
      <name val="Angsana New"/>
      <family val="1"/>
    </font>
    <font>
      <sz val="15"/>
      <name val="Angsana New"/>
      <family val="1"/>
    </font>
    <font>
      <sz val="14"/>
      <name val="Angsana New"/>
      <family val="1"/>
    </font>
    <font>
      <sz val="12"/>
      <name val="Angsana New"/>
      <family val="1"/>
    </font>
    <font>
      <sz val="16"/>
      <name val="TH Sarabun New"/>
      <family val="2"/>
    </font>
    <font>
      <sz val="10"/>
      <color indexed="8"/>
      <name val="Arial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6"/>
      <color indexed="10"/>
      <name val="Angsana New"/>
      <family val="1"/>
    </font>
    <font>
      <sz val="16"/>
      <color indexed="10"/>
      <name val="Angsana New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sz val="11"/>
      <color rgb="FF00000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6"/>
      <color rgb="FFFF0000"/>
      <name val="Angsana New"/>
      <family val="1"/>
    </font>
    <font>
      <sz val="16"/>
      <color rgb="FFFF0000"/>
      <name val="Angsana New"/>
      <family val="1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3" fontId="2" fillId="0" borderId="0" applyFont="0" applyFill="0" applyBorder="0" applyAlignment="0" applyProtection="0"/>
    <xf numFmtId="43" fontId="0" fillId="0" borderId="0" applyNumberFormat="0" applyFont="0" applyFill="0" applyBorder="0" applyAlignment="0" applyProtection="0"/>
    <xf numFmtId="43" fontId="0" fillId="0" borderId="0" applyNumberFormat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0" borderId="0">
      <alignment/>
      <protection/>
    </xf>
    <xf numFmtId="0" fontId="34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35" fillId="20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NumberFormat="0" applyFont="0" applyFill="0" applyBorder="0" applyAlignment="0" applyProtection="0"/>
    <xf numFmtId="43" fontId="0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NumberFormat="0" applyFont="0" applyFill="0" applyBorder="0" applyAlignment="0" applyProtection="0"/>
    <xf numFmtId="43" fontId="0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NumberFormat="0" applyFont="0" applyFill="0" applyBorder="0" applyAlignment="0" applyProtection="0"/>
    <xf numFmtId="43" fontId="0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NumberFormat="0" applyFont="0" applyFill="0" applyBorder="0" applyAlignment="0" applyProtection="0"/>
    <xf numFmtId="43" fontId="0" fillId="0" borderId="0" applyNumberFormat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NumberFormat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2" applyNumberFormat="0" applyAlignment="0" applyProtection="0"/>
    <xf numFmtId="0" fontId="40" fillId="0" borderId="3" applyNumberFormat="0" applyFill="0" applyAlignment="0" applyProtection="0"/>
    <xf numFmtId="0" fontId="41" fillId="22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ill="0" applyBorder="0" applyAlignment="0" applyProtection="0"/>
    <xf numFmtId="0" fontId="42" fillId="23" borderId="1" applyNumberFormat="0" applyAlignment="0" applyProtection="0"/>
    <xf numFmtId="0" fontId="43" fillId="24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4" applyNumberFormat="0" applyFill="0" applyAlignment="0" applyProtection="0"/>
    <xf numFmtId="0" fontId="45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46" fillId="20" borderId="5" applyNumberFormat="0" applyAlignment="0" applyProtection="0"/>
    <xf numFmtId="0" fontId="0" fillId="32" borderId="6" applyNumberFormat="0" applyFont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50" fillId="0" borderId="11" xfId="0" applyFont="1" applyBorder="1" applyAlignment="1">
      <alignment/>
    </xf>
    <xf numFmtId="43" fontId="50" fillId="0" borderId="11" xfId="94" applyFont="1" applyBorder="1" applyAlignment="1">
      <alignment/>
    </xf>
    <xf numFmtId="43" fontId="2" fillId="0" borderId="10" xfId="94" applyFont="1" applyBorder="1" applyAlignment="1">
      <alignment/>
    </xf>
    <xf numFmtId="43" fontId="2" fillId="0" borderId="0" xfId="94" applyFont="1" applyAlignment="1">
      <alignment/>
    </xf>
    <xf numFmtId="43" fontId="3" fillId="0" borderId="0" xfId="94" applyFont="1" applyAlignment="1">
      <alignment/>
    </xf>
    <xf numFmtId="0" fontId="51" fillId="0" borderId="0" xfId="0" applyFont="1" applyAlignment="1">
      <alignment/>
    </xf>
    <xf numFmtId="0" fontId="5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left"/>
    </xf>
    <xf numFmtId="4" fontId="0" fillId="0" borderId="10" xfId="94" applyNumberFormat="1" applyFont="1" applyFill="1" applyBorder="1" applyAlignment="1">
      <alignment/>
    </xf>
    <xf numFmtId="43" fontId="2" fillId="0" borderId="10" xfId="94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3" fontId="6" fillId="0" borderId="10" xfId="94" applyFont="1" applyBorder="1" applyAlignment="1">
      <alignment/>
    </xf>
    <xf numFmtId="0" fontId="6" fillId="0" borderId="10" xfId="0" applyFont="1" applyBorder="1" applyAlignment="1">
      <alignment horizontal="center"/>
    </xf>
    <xf numFmtId="49" fontId="0" fillId="0" borderId="10" xfId="0" applyNumberFormat="1" applyFont="1" applyBorder="1" applyAlignment="1">
      <alignment horizontal="left"/>
    </xf>
    <xf numFmtId="43" fontId="0" fillId="0" borderId="10" xfId="62" applyFont="1" applyBorder="1" applyAlignment="1">
      <alignment/>
    </xf>
    <xf numFmtId="43" fontId="50" fillId="0" borderId="0" xfId="94" applyFont="1" applyBorder="1" applyAlignment="1">
      <alignment/>
    </xf>
    <xf numFmtId="0" fontId="5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10" xfId="0" applyFont="1" applyBorder="1" applyAlignment="1">
      <alignment/>
    </xf>
    <xf numFmtId="2" fontId="0" fillId="0" borderId="10" xfId="59" applyNumberFormat="1" applyFont="1" applyFill="1" applyBorder="1" applyAlignment="1">
      <alignment horizontal="right"/>
    </xf>
    <xf numFmtId="4" fontId="2" fillId="0" borderId="10" xfId="0" applyNumberFormat="1" applyFont="1" applyBorder="1" applyAlignment="1">
      <alignment/>
    </xf>
    <xf numFmtId="0" fontId="2" fillId="0" borderId="10" xfId="140" applyNumberFormat="1" applyFont="1" applyFill="1" applyBorder="1" applyAlignment="1">
      <alignment/>
    </xf>
    <xf numFmtId="2" fontId="2" fillId="0" borderId="10" xfId="82" applyNumberFormat="1" applyFont="1" applyFill="1" applyBorder="1" applyAlignment="1">
      <alignment/>
    </xf>
    <xf numFmtId="0" fontId="0" fillId="0" borderId="10" xfId="150" applyNumberFormat="1" applyFont="1" applyFill="1" applyBorder="1" applyAlignment="1">
      <alignment/>
    </xf>
    <xf numFmtId="0" fontId="2" fillId="0" borderId="10" xfId="150" applyNumberFormat="1" applyFont="1" applyFill="1" applyBorder="1" applyAlignment="1">
      <alignment/>
    </xf>
    <xf numFmtId="2" fontId="51" fillId="0" borderId="10" xfId="82" applyNumberFormat="1" applyFont="1" applyFill="1" applyBorder="1" applyAlignment="1">
      <alignment/>
    </xf>
    <xf numFmtId="43" fontId="4" fillId="0" borderId="10" xfId="0" applyNumberFormat="1" applyFont="1" applyBorder="1" applyAlignment="1">
      <alignment/>
    </xf>
    <xf numFmtId="2" fontId="2" fillId="0" borderId="10" xfId="34" applyNumberFormat="1" applyFont="1" applyFill="1" applyBorder="1" applyAlignment="1">
      <alignment/>
    </xf>
    <xf numFmtId="0" fontId="0" fillId="0" borderId="10" xfId="48" applyBorder="1" applyAlignment="1">
      <alignment/>
    </xf>
    <xf numFmtId="2" fontId="51" fillId="0" borderId="10" xfId="34" applyNumberFormat="1" applyFont="1" applyFill="1" applyBorder="1" applyAlignment="1">
      <alignment/>
    </xf>
    <xf numFmtId="2" fontId="2" fillId="0" borderId="0" xfId="0" applyNumberFormat="1" applyFont="1" applyAlignment="1">
      <alignment/>
    </xf>
    <xf numFmtId="0" fontId="0" fillId="0" borderId="10" xfId="0" applyFont="1" applyBorder="1" applyAlignment="1">
      <alignment/>
    </xf>
    <xf numFmtId="43" fontId="0" fillId="0" borderId="10" xfId="94" applyFont="1" applyBorder="1" applyAlignment="1">
      <alignment/>
    </xf>
    <xf numFmtId="0" fontId="0" fillId="0" borderId="10" xfId="0" applyFont="1" applyBorder="1" applyAlignment="1">
      <alignment horizontal="left"/>
    </xf>
    <xf numFmtId="0" fontId="52" fillId="0" borderId="10" xfId="0" applyFont="1" applyBorder="1" applyAlignment="1">
      <alignment/>
    </xf>
    <xf numFmtId="2" fontId="0" fillId="0" borderId="10" xfId="94" applyNumberFormat="1" applyFont="1" applyFill="1" applyBorder="1" applyAlignment="1">
      <alignment/>
    </xf>
    <xf numFmtId="0" fontId="2" fillId="0" borderId="10" xfId="139" applyFont="1" applyBorder="1" applyAlignment="1">
      <alignment/>
    </xf>
    <xf numFmtId="49" fontId="52" fillId="0" borderId="10" xfId="0" applyNumberFormat="1" applyFont="1" applyBorder="1" applyAlignment="1">
      <alignment/>
    </xf>
    <xf numFmtId="4" fontId="52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horizontal="left"/>
    </xf>
    <xf numFmtId="49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43" fontId="2" fillId="0" borderId="10" xfId="94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50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43" fontId="4" fillId="0" borderId="10" xfId="94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3" fontId="2" fillId="0" borderId="12" xfId="94" applyFont="1" applyBorder="1" applyAlignment="1">
      <alignment horizontal="center" vertical="center" wrapText="1"/>
    </xf>
    <xf numFmtId="43" fontId="2" fillId="0" borderId="13" xfId="94" applyFont="1" applyBorder="1" applyAlignment="1">
      <alignment horizontal="center" vertical="center" wrapText="1"/>
    </xf>
    <xf numFmtId="43" fontId="2" fillId="0" borderId="14" xfId="94" applyFont="1" applyBorder="1" applyAlignment="1">
      <alignment horizontal="center" vertical="center" wrapText="1"/>
    </xf>
  </cellXfs>
  <cellStyles count="16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2" xfId="33"/>
    <cellStyle name="Comma 3" xfId="34"/>
    <cellStyle name="Comma 4" xfId="35"/>
    <cellStyle name="Followed Hyperlink" xfId="36"/>
    <cellStyle name="Hyperlink" xfId="37"/>
    <cellStyle name="Normal 10" xfId="38"/>
    <cellStyle name="Normal 11" xfId="39"/>
    <cellStyle name="Normal 12" xfId="40"/>
    <cellStyle name="Normal 2" xfId="41"/>
    <cellStyle name="Normal 3" xfId="42"/>
    <cellStyle name="Normal 4" xfId="43"/>
    <cellStyle name="Normal 5" xfId="44"/>
    <cellStyle name="Normal 6" xfId="45"/>
    <cellStyle name="Normal 7" xfId="46"/>
    <cellStyle name="Normal 8" xfId="47"/>
    <cellStyle name="Normal 9" xfId="48"/>
    <cellStyle name="การคำนวณ" xfId="49"/>
    <cellStyle name="ข้อความเตือน" xfId="50"/>
    <cellStyle name="ข้อความอธิบาย" xfId="51"/>
    <cellStyle name="เครื่องหมายจุลภาค 10" xfId="52"/>
    <cellStyle name="เครื่องหมายจุลภาค 11" xfId="53"/>
    <cellStyle name="เครื่องหมายจุลภาค 12" xfId="54"/>
    <cellStyle name="เครื่องหมายจุลภาค 13" xfId="55"/>
    <cellStyle name="เครื่องหมายจุลภาค 14" xfId="56"/>
    <cellStyle name="เครื่องหมายจุลภาค 15" xfId="57"/>
    <cellStyle name="เครื่องหมายจุลภาค 16" xfId="58"/>
    <cellStyle name="เครื่องหมายจุลภาค 17" xfId="59"/>
    <cellStyle name="เครื่องหมายจุลภาค 18" xfId="60"/>
    <cellStyle name="เครื่องหมายจุลภาค 19" xfId="61"/>
    <cellStyle name="เครื่องหมายจุลภาค 2" xfId="62"/>
    <cellStyle name="เครื่องหมายจุลภาค 2 2" xfId="63"/>
    <cellStyle name="เครื่องหมายจุลภาค 2 3" xfId="64"/>
    <cellStyle name="เครื่องหมายจุลภาค 2 4" xfId="65"/>
    <cellStyle name="เครื่องหมายจุลภาค 2 5" xfId="66"/>
    <cellStyle name="เครื่องหมายจุลภาค 2 6" xfId="67"/>
    <cellStyle name="เครื่องหมายจุลภาค 20" xfId="68"/>
    <cellStyle name="เครื่องหมายจุลภาค 21" xfId="69"/>
    <cellStyle name="เครื่องหมายจุลภาค 22" xfId="70"/>
    <cellStyle name="เครื่องหมายจุลภาค 23" xfId="71"/>
    <cellStyle name="เครื่องหมายจุลภาค 24" xfId="72"/>
    <cellStyle name="เครื่องหมายจุลภาค 25" xfId="73"/>
    <cellStyle name="เครื่องหมายจุลภาค 26" xfId="74"/>
    <cellStyle name="เครื่องหมายจุลภาค 27" xfId="75"/>
    <cellStyle name="เครื่องหมายจุลภาค 28" xfId="76"/>
    <cellStyle name="เครื่องหมายจุลภาค 29" xfId="77"/>
    <cellStyle name="เครื่องหมายจุลภาค 3" xfId="78"/>
    <cellStyle name="เครื่องหมายจุลภาค 30" xfId="79"/>
    <cellStyle name="เครื่องหมายจุลภาค 31" xfId="80"/>
    <cellStyle name="เครื่องหมายจุลภาค 32" xfId="81"/>
    <cellStyle name="เครื่องหมายจุลภาค 33" xfId="82"/>
    <cellStyle name="เครื่องหมายจุลภาค 34" xfId="83"/>
    <cellStyle name="เครื่องหมายจุลภาค 35" xfId="84"/>
    <cellStyle name="เครื่องหมายจุลภาค 36" xfId="85"/>
    <cellStyle name="เครื่องหมายจุลภาค 37" xfId="86"/>
    <cellStyle name="เครื่องหมายจุลภาค 38" xfId="87"/>
    <cellStyle name="เครื่องหมายจุลภาค 4" xfId="88"/>
    <cellStyle name="เครื่องหมายจุลภาค 5" xfId="89"/>
    <cellStyle name="เครื่องหมายจุลภาค 6" xfId="90"/>
    <cellStyle name="เครื่องหมายจุลภาค 7" xfId="91"/>
    <cellStyle name="เครื่องหมายจุลภาค 8" xfId="92"/>
    <cellStyle name="เครื่องหมายจุลภาค 9" xfId="93"/>
    <cellStyle name="Comma" xfId="94"/>
    <cellStyle name="Comma [0]" xfId="95"/>
    <cellStyle name="ชื่อเรื่อง" xfId="96"/>
    <cellStyle name="เซลล์ตรวจสอบ" xfId="97"/>
    <cellStyle name="เซลล์ที่มีลิงก์" xfId="98"/>
    <cellStyle name="ดี" xfId="99"/>
    <cellStyle name="ปกติ 10" xfId="100"/>
    <cellStyle name="ปกติ 11" xfId="101"/>
    <cellStyle name="ปกติ 12" xfId="102"/>
    <cellStyle name="ปกติ 13" xfId="103"/>
    <cellStyle name="ปกติ 14" xfId="104"/>
    <cellStyle name="ปกติ 15" xfId="105"/>
    <cellStyle name="ปกติ 16" xfId="106"/>
    <cellStyle name="ปกติ 17" xfId="107"/>
    <cellStyle name="ปกติ 18" xfId="108"/>
    <cellStyle name="ปกติ 19" xfId="109"/>
    <cellStyle name="ปกติ 2" xfId="110"/>
    <cellStyle name="ปกติ 2 10" xfId="111"/>
    <cellStyle name="ปกติ 2 11" xfId="112"/>
    <cellStyle name="ปกติ 2 12" xfId="113"/>
    <cellStyle name="ปกติ 2 13" xfId="114"/>
    <cellStyle name="ปกติ 2 14" xfId="115"/>
    <cellStyle name="ปกติ 2 15" xfId="116"/>
    <cellStyle name="ปกติ 2 16" xfId="117"/>
    <cellStyle name="ปกติ 2 17" xfId="118"/>
    <cellStyle name="ปกติ 2 18" xfId="119"/>
    <cellStyle name="ปกติ 2 19" xfId="120"/>
    <cellStyle name="ปกติ 2 2" xfId="121"/>
    <cellStyle name="ปกติ 2 20" xfId="122"/>
    <cellStyle name="ปกติ 2 21" xfId="123"/>
    <cellStyle name="ปกติ 2 22" xfId="124"/>
    <cellStyle name="ปกติ 2 23" xfId="125"/>
    <cellStyle name="ปกติ 2 24" xfId="126"/>
    <cellStyle name="ปกติ 2 25" xfId="127"/>
    <cellStyle name="ปกติ 2 26" xfId="128"/>
    <cellStyle name="ปกติ 2 27" xfId="129"/>
    <cellStyle name="ปกติ 2 3" xfId="130"/>
    <cellStyle name="ปกติ 2 4" xfId="131"/>
    <cellStyle name="ปกติ 2 5" xfId="132"/>
    <cellStyle name="ปกติ 2 6" xfId="133"/>
    <cellStyle name="ปกติ 2 7" xfId="134"/>
    <cellStyle name="ปกติ 2 8" xfId="135"/>
    <cellStyle name="ปกติ 2 9" xfId="136"/>
    <cellStyle name="ปกติ 20" xfId="137"/>
    <cellStyle name="ปกติ 21" xfId="138"/>
    <cellStyle name="ปกติ 22" xfId="139"/>
    <cellStyle name="ปกติ 23" xfId="140"/>
    <cellStyle name="ปกติ 24" xfId="141"/>
    <cellStyle name="ปกติ 25" xfId="142"/>
    <cellStyle name="ปกติ 26" xfId="143"/>
    <cellStyle name="ปกติ 27" xfId="144"/>
    <cellStyle name="ปกติ 28" xfId="145"/>
    <cellStyle name="ปกติ 29" xfId="146"/>
    <cellStyle name="ปกติ 3" xfId="147"/>
    <cellStyle name="ปกติ 30" xfId="148"/>
    <cellStyle name="ปกติ 31" xfId="149"/>
    <cellStyle name="ปกติ 32" xfId="150"/>
    <cellStyle name="ปกติ 33" xfId="151"/>
    <cellStyle name="ปกติ 34" xfId="152"/>
    <cellStyle name="ปกติ 35" xfId="153"/>
    <cellStyle name="ปกติ 36" xfId="154"/>
    <cellStyle name="ปกติ 37" xfId="155"/>
    <cellStyle name="ปกติ 4" xfId="156"/>
    <cellStyle name="ปกติ 5" xfId="157"/>
    <cellStyle name="ปกติ 6" xfId="158"/>
    <cellStyle name="ปกติ 7" xfId="159"/>
    <cellStyle name="ปกติ 8" xfId="160"/>
    <cellStyle name="ปกติ 9" xfId="161"/>
    <cellStyle name="ป้อนค่า" xfId="162"/>
    <cellStyle name="ปานกลาง" xfId="163"/>
    <cellStyle name="Percent" xfId="164"/>
    <cellStyle name="ผลรวม" xfId="165"/>
    <cellStyle name="แย่" xfId="166"/>
    <cellStyle name="Currency" xfId="167"/>
    <cellStyle name="Currency [0]" xfId="168"/>
    <cellStyle name="ส่วนที่ถูกเน้น1" xfId="169"/>
    <cellStyle name="ส่วนที่ถูกเน้น2" xfId="170"/>
    <cellStyle name="ส่วนที่ถูกเน้น3" xfId="171"/>
    <cellStyle name="ส่วนที่ถูกเน้น4" xfId="172"/>
    <cellStyle name="ส่วนที่ถูกเน้น5" xfId="173"/>
    <cellStyle name="ส่วนที่ถูกเน้น6" xfId="174"/>
    <cellStyle name="แสดงผล" xfId="175"/>
    <cellStyle name="หมายเหตุ" xfId="176"/>
    <cellStyle name="หัวเรื่อง 1" xfId="177"/>
    <cellStyle name="หัวเรื่อง 2" xfId="178"/>
    <cellStyle name="หัวเรื่อง 3" xfId="179"/>
    <cellStyle name="หัวเรื่อง 4" xfId="1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6"/>
  <sheetViews>
    <sheetView tabSelected="1" zoomScale="110" zoomScaleNormal="110" zoomScalePageLayoutView="0" workbookViewId="0" topLeftCell="A37">
      <selection activeCell="E23" sqref="E23"/>
    </sheetView>
  </sheetViews>
  <sheetFormatPr defaultColWidth="9.140625" defaultRowHeight="12.75"/>
  <cols>
    <col min="1" max="1" width="9.00390625" style="3" customWidth="1"/>
    <col min="2" max="2" width="27.57421875" style="4" customWidth="1"/>
    <col min="3" max="7" width="15.140625" style="4" customWidth="1"/>
    <col min="8" max="8" width="14.421875" style="9" customWidth="1"/>
    <col min="9" max="9" width="10.28125" style="1" bestFit="1" customWidth="1"/>
    <col min="10" max="16384" width="9.140625" style="1" customWidth="1"/>
  </cols>
  <sheetData>
    <row r="1" spans="1:8" s="23" customFormat="1" ht="23.25">
      <c r="A1" s="22" t="s">
        <v>73</v>
      </c>
      <c r="B1" s="22"/>
      <c r="C1" s="22"/>
      <c r="D1" s="22"/>
      <c r="E1" s="22"/>
      <c r="F1" s="22"/>
      <c r="G1" s="22"/>
      <c r="H1" s="21"/>
    </row>
    <row r="2" spans="1:8" ht="23.25">
      <c r="A2" s="5" t="s">
        <v>4</v>
      </c>
      <c r="B2" s="5" t="s">
        <v>5</v>
      </c>
      <c r="C2" s="22"/>
      <c r="D2" s="22"/>
      <c r="E2" s="22"/>
      <c r="F2" s="22"/>
      <c r="G2" s="22"/>
      <c r="H2" s="6"/>
    </row>
    <row r="3" spans="1:8" ht="23.25" customHeight="1">
      <c r="A3" s="49" t="s">
        <v>0</v>
      </c>
      <c r="B3" s="49" t="s">
        <v>2</v>
      </c>
      <c r="C3" s="48" t="s">
        <v>8</v>
      </c>
      <c r="D3" s="48" t="s">
        <v>9</v>
      </c>
      <c r="E3" s="48" t="s">
        <v>15</v>
      </c>
      <c r="F3" s="48" t="s">
        <v>85</v>
      </c>
      <c r="G3" s="48" t="s">
        <v>14</v>
      </c>
      <c r="H3" s="48" t="s">
        <v>3</v>
      </c>
    </row>
    <row r="4" spans="1:8" ht="23.25">
      <c r="A4" s="49"/>
      <c r="B4" s="49"/>
      <c r="C4" s="48"/>
      <c r="D4" s="48"/>
      <c r="E4" s="48"/>
      <c r="F4" s="48"/>
      <c r="G4" s="48"/>
      <c r="H4" s="48"/>
    </row>
    <row r="5" spans="1:8" ht="23.25">
      <c r="A5" s="49"/>
      <c r="B5" s="49"/>
      <c r="C5" s="48"/>
      <c r="D5" s="48"/>
      <c r="E5" s="48"/>
      <c r="F5" s="48"/>
      <c r="G5" s="48"/>
      <c r="H5" s="48"/>
    </row>
    <row r="6" spans="1:8" ht="23.25">
      <c r="A6" s="12">
        <v>1</v>
      </c>
      <c r="B6" s="19" t="s">
        <v>64</v>
      </c>
      <c r="C6" s="24"/>
      <c r="D6" s="24"/>
      <c r="E6" s="38">
        <v>1440</v>
      </c>
      <c r="F6" s="38"/>
      <c r="G6" s="38"/>
      <c r="H6" s="15">
        <f aca="true" t="shared" si="0" ref="H6:H37">SUM(D6:G6)</f>
        <v>1440</v>
      </c>
    </row>
    <row r="7" spans="1:8" ht="23.25">
      <c r="A7" s="12">
        <v>2</v>
      </c>
      <c r="B7" s="45" t="s">
        <v>66</v>
      </c>
      <c r="C7" s="24"/>
      <c r="D7" s="24"/>
      <c r="E7" s="38">
        <v>1440</v>
      </c>
      <c r="F7" s="38"/>
      <c r="G7" s="38"/>
      <c r="H7" s="15">
        <f t="shared" si="0"/>
        <v>1440</v>
      </c>
    </row>
    <row r="8" spans="1:8" ht="23.25">
      <c r="A8" s="12">
        <v>3</v>
      </c>
      <c r="B8" s="19" t="s">
        <v>67</v>
      </c>
      <c r="C8" s="24"/>
      <c r="D8" s="44"/>
      <c r="E8" s="38">
        <v>960</v>
      </c>
      <c r="F8" s="44"/>
      <c r="G8" s="38"/>
      <c r="H8" s="15">
        <f t="shared" si="0"/>
        <v>960</v>
      </c>
    </row>
    <row r="9" spans="1:8" ht="23.25">
      <c r="A9" s="12">
        <v>4</v>
      </c>
      <c r="B9" s="39" t="s">
        <v>74</v>
      </c>
      <c r="C9" s="24"/>
      <c r="D9" s="38"/>
      <c r="E9" s="38">
        <v>2400</v>
      </c>
      <c r="F9" s="38"/>
      <c r="G9" s="38"/>
      <c r="H9" s="15">
        <f t="shared" si="0"/>
        <v>2400</v>
      </c>
    </row>
    <row r="10" spans="1:8" ht="23.25">
      <c r="A10" s="12">
        <v>5</v>
      </c>
      <c r="B10" s="40" t="s">
        <v>75</v>
      </c>
      <c r="C10" s="24"/>
      <c r="D10" s="38"/>
      <c r="E10" s="38">
        <v>2400</v>
      </c>
      <c r="F10" s="38"/>
      <c r="G10" s="38"/>
      <c r="H10" s="15">
        <f t="shared" si="0"/>
        <v>2400</v>
      </c>
    </row>
    <row r="11" spans="1:8" ht="23.25">
      <c r="A11" s="12">
        <v>6</v>
      </c>
      <c r="B11" s="40" t="s">
        <v>76</v>
      </c>
      <c r="C11" s="24"/>
      <c r="D11" s="38"/>
      <c r="E11" s="38">
        <v>2400</v>
      </c>
      <c r="F11" s="38"/>
      <c r="G11" s="38"/>
      <c r="H11" s="15">
        <f t="shared" si="0"/>
        <v>2400</v>
      </c>
    </row>
    <row r="12" spans="1:8" ht="23.25">
      <c r="A12" s="12">
        <v>7</v>
      </c>
      <c r="B12" s="37" t="s">
        <v>77</v>
      </c>
      <c r="C12" s="24"/>
      <c r="D12" s="38"/>
      <c r="E12" s="38">
        <v>2400</v>
      </c>
      <c r="F12" s="38"/>
      <c r="G12" s="38"/>
      <c r="H12" s="15">
        <f t="shared" si="0"/>
        <v>2400</v>
      </c>
    </row>
    <row r="13" spans="1:8" ht="23.25">
      <c r="A13" s="12">
        <v>8</v>
      </c>
      <c r="B13" s="37" t="s">
        <v>78</v>
      </c>
      <c r="C13" s="24"/>
      <c r="D13" s="38"/>
      <c r="E13" s="38">
        <v>2400</v>
      </c>
      <c r="F13" s="38"/>
      <c r="G13" s="38"/>
      <c r="H13" s="15">
        <f t="shared" si="0"/>
        <v>2400</v>
      </c>
    </row>
    <row r="14" spans="1:8" ht="23.25">
      <c r="A14" s="12">
        <v>9</v>
      </c>
      <c r="B14" s="37" t="s">
        <v>79</v>
      </c>
      <c r="C14" s="24"/>
      <c r="D14" s="38"/>
      <c r="E14" s="38">
        <v>2400</v>
      </c>
      <c r="F14" s="38"/>
      <c r="G14" s="38"/>
      <c r="H14" s="15">
        <f t="shared" si="0"/>
        <v>2400</v>
      </c>
    </row>
    <row r="15" spans="1:8" ht="23.25">
      <c r="A15" s="12">
        <v>10</v>
      </c>
      <c r="B15" s="37" t="s">
        <v>18</v>
      </c>
      <c r="C15" s="24"/>
      <c r="D15" s="38"/>
      <c r="E15" s="38">
        <v>900</v>
      </c>
      <c r="F15" s="38"/>
      <c r="G15" s="38"/>
      <c r="H15" s="15">
        <f t="shared" si="0"/>
        <v>900</v>
      </c>
    </row>
    <row r="16" spans="1:8" ht="23.25">
      <c r="A16" s="12">
        <v>11</v>
      </c>
      <c r="B16" s="37" t="s">
        <v>21</v>
      </c>
      <c r="C16" s="24"/>
      <c r="D16" s="38"/>
      <c r="E16" s="38">
        <v>480</v>
      </c>
      <c r="F16" s="38"/>
      <c r="G16" s="38"/>
      <c r="H16" s="15">
        <f t="shared" si="0"/>
        <v>480</v>
      </c>
    </row>
    <row r="17" spans="1:8" ht="23.25">
      <c r="A17" s="12">
        <v>12</v>
      </c>
      <c r="B17" s="37" t="s">
        <v>22</v>
      </c>
      <c r="C17" s="24"/>
      <c r="D17" s="38"/>
      <c r="E17" s="38">
        <v>480</v>
      </c>
      <c r="F17" s="38"/>
      <c r="G17" s="38"/>
      <c r="H17" s="15">
        <f t="shared" si="0"/>
        <v>480</v>
      </c>
    </row>
    <row r="18" spans="1:8" ht="23.25">
      <c r="A18" s="12">
        <v>13</v>
      </c>
      <c r="B18" s="37" t="s">
        <v>23</v>
      </c>
      <c r="C18" s="24"/>
      <c r="D18" s="38"/>
      <c r="E18" s="38">
        <v>480</v>
      </c>
      <c r="F18" s="38"/>
      <c r="G18" s="38"/>
      <c r="H18" s="15">
        <f t="shared" si="0"/>
        <v>480</v>
      </c>
    </row>
    <row r="19" spans="1:8" ht="23.25">
      <c r="A19" s="12">
        <v>14</v>
      </c>
      <c r="B19" s="40" t="s">
        <v>24</v>
      </c>
      <c r="C19" s="24"/>
      <c r="D19" s="38"/>
      <c r="E19" s="38">
        <v>480</v>
      </c>
      <c r="F19" s="38"/>
      <c r="G19" s="38"/>
      <c r="H19" s="15">
        <f t="shared" si="0"/>
        <v>480</v>
      </c>
    </row>
    <row r="20" spans="1:8" ht="23.25">
      <c r="A20" s="12">
        <v>15</v>
      </c>
      <c r="B20" s="40" t="s">
        <v>25</v>
      </c>
      <c r="C20" s="24"/>
      <c r="D20" s="38"/>
      <c r="E20" s="38">
        <v>480</v>
      </c>
      <c r="F20" s="38"/>
      <c r="G20" s="38"/>
      <c r="H20" s="15">
        <f t="shared" si="0"/>
        <v>480</v>
      </c>
    </row>
    <row r="21" spans="1:8" ht="23.25">
      <c r="A21" s="12">
        <v>16</v>
      </c>
      <c r="B21" s="40" t="s">
        <v>26</v>
      </c>
      <c r="C21" s="24"/>
      <c r="D21" s="38"/>
      <c r="E21" s="38">
        <v>480</v>
      </c>
      <c r="F21" s="38"/>
      <c r="G21" s="38"/>
      <c r="H21" s="15">
        <f t="shared" si="0"/>
        <v>480</v>
      </c>
    </row>
    <row r="22" spans="1:8" ht="23.25">
      <c r="A22" s="12">
        <v>17</v>
      </c>
      <c r="B22" s="37" t="s">
        <v>68</v>
      </c>
      <c r="C22" s="24"/>
      <c r="D22" s="38"/>
      <c r="E22" s="38">
        <v>720</v>
      </c>
      <c r="F22" s="38"/>
      <c r="G22" s="38"/>
      <c r="H22" s="15">
        <f t="shared" si="0"/>
        <v>720</v>
      </c>
    </row>
    <row r="23" spans="1:8" ht="23.25">
      <c r="A23" s="12">
        <v>18</v>
      </c>
      <c r="B23" s="37" t="s">
        <v>70</v>
      </c>
      <c r="C23" s="24"/>
      <c r="D23" s="38"/>
      <c r="E23" s="38">
        <v>240</v>
      </c>
      <c r="F23" s="38"/>
      <c r="G23" s="38"/>
      <c r="H23" s="15">
        <f t="shared" si="0"/>
        <v>240</v>
      </c>
    </row>
    <row r="24" spans="1:8" ht="23.25">
      <c r="A24" s="12">
        <v>19</v>
      </c>
      <c r="B24" s="37" t="s">
        <v>70</v>
      </c>
      <c r="C24" s="24"/>
      <c r="D24" s="38"/>
      <c r="E24" s="38">
        <v>720</v>
      </c>
      <c r="F24" s="38"/>
      <c r="G24" s="38"/>
      <c r="H24" s="15">
        <f t="shared" si="0"/>
        <v>720</v>
      </c>
    </row>
    <row r="25" spans="1:8" ht="23.25">
      <c r="A25" s="12">
        <v>20</v>
      </c>
      <c r="B25" s="39" t="s">
        <v>71</v>
      </c>
      <c r="C25" s="24"/>
      <c r="D25" s="38"/>
      <c r="E25" s="38">
        <v>600</v>
      </c>
      <c r="F25" s="38"/>
      <c r="G25" s="38"/>
      <c r="H25" s="15">
        <f t="shared" si="0"/>
        <v>600</v>
      </c>
    </row>
    <row r="26" spans="1:8" ht="23.25">
      <c r="A26" s="12">
        <v>21</v>
      </c>
      <c r="B26" s="37" t="s">
        <v>72</v>
      </c>
      <c r="C26" s="24"/>
      <c r="D26" s="38"/>
      <c r="E26" s="38">
        <v>240</v>
      </c>
      <c r="F26" s="38"/>
      <c r="G26" s="38"/>
      <c r="H26" s="15">
        <f t="shared" si="0"/>
        <v>240</v>
      </c>
    </row>
    <row r="27" spans="1:8" ht="23.25">
      <c r="A27" s="12">
        <v>22</v>
      </c>
      <c r="B27" s="39" t="s">
        <v>71</v>
      </c>
      <c r="C27" s="24"/>
      <c r="D27" s="38"/>
      <c r="E27" s="38">
        <v>360</v>
      </c>
      <c r="F27" s="38"/>
      <c r="G27" s="38"/>
      <c r="H27" s="15">
        <f t="shared" si="0"/>
        <v>360</v>
      </c>
    </row>
    <row r="28" spans="1:8" ht="23.25">
      <c r="A28" s="12">
        <v>23</v>
      </c>
      <c r="B28" s="39" t="s">
        <v>30</v>
      </c>
      <c r="C28" s="24"/>
      <c r="D28" s="38"/>
      <c r="E28" s="38">
        <v>720</v>
      </c>
      <c r="F28" s="38"/>
      <c r="G28" s="38"/>
      <c r="H28" s="15">
        <f t="shared" si="0"/>
        <v>720</v>
      </c>
    </row>
    <row r="29" spans="1:8" ht="23.25">
      <c r="A29" s="12">
        <v>24</v>
      </c>
      <c r="B29" s="37" t="s">
        <v>31</v>
      </c>
      <c r="C29" s="24"/>
      <c r="D29" s="38"/>
      <c r="E29" s="38">
        <v>720</v>
      </c>
      <c r="F29" s="38"/>
      <c r="G29" s="38"/>
      <c r="H29" s="15">
        <f t="shared" si="0"/>
        <v>720</v>
      </c>
    </row>
    <row r="30" spans="1:8" ht="23.25">
      <c r="A30" s="12">
        <v>25</v>
      </c>
      <c r="B30" s="37" t="s">
        <v>32</v>
      </c>
      <c r="C30" s="24"/>
      <c r="D30" s="38"/>
      <c r="E30" s="38">
        <v>720</v>
      </c>
      <c r="F30" s="38"/>
      <c r="G30" s="38"/>
      <c r="H30" s="15">
        <f t="shared" si="0"/>
        <v>720</v>
      </c>
    </row>
    <row r="31" spans="1:8" ht="23.25">
      <c r="A31" s="12">
        <v>26</v>
      </c>
      <c r="B31" s="39" t="s">
        <v>33</v>
      </c>
      <c r="C31" s="24"/>
      <c r="D31" s="38"/>
      <c r="E31" s="38">
        <v>720</v>
      </c>
      <c r="F31" s="38"/>
      <c r="G31" s="38"/>
      <c r="H31" s="15">
        <f t="shared" si="0"/>
        <v>720</v>
      </c>
    </row>
    <row r="32" spans="1:8" ht="23.25">
      <c r="A32" s="12">
        <v>27</v>
      </c>
      <c r="B32" s="19" t="s">
        <v>35</v>
      </c>
      <c r="C32" s="24"/>
      <c r="D32" s="38"/>
      <c r="E32" s="38">
        <v>480</v>
      </c>
      <c r="F32" s="38"/>
      <c r="G32" s="38"/>
      <c r="H32" s="15">
        <f t="shared" si="0"/>
        <v>480</v>
      </c>
    </row>
    <row r="33" spans="1:8" ht="23.25">
      <c r="A33" s="12">
        <v>28</v>
      </c>
      <c r="B33" s="19" t="s">
        <v>36</v>
      </c>
      <c r="C33" s="24"/>
      <c r="D33" s="38"/>
      <c r="E33" s="38">
        <v>480</v>
      </c>
      <c r="F33" s="38"/>
      <c r="G33" s="38"/>
      <c r="H33" s="15">
        <f t="shared" si="0"/>
        <v>480</v>
      </c>
    </row>
    <row r="34" spans="1:8" ht="23.25">
      <c r="A34" s="12">
        <v>29</v>
      </c>
      <c r="B34" s="37" t="s">
        <v>37</v>
      </c>
      <c r="C34" s="24"/>
      <c r="D34" s="38"/>
      <c r="E34" s="38">
        <v>480</v>
      </c>
      <c r="F34" s="38"/>
      <c r="G34" s="38"/>
      <c r="H34" s="15">
        <f t="shared" si="0"/>
        <v>480</v>
      </c>
    </row>
    <row r="35" spans="1:8" ht="23.25">
      <c r="A35" s="12">
        <v>30</v>
      </c>
      <c r="B35" s="37" t="s">
        <v>38</v>
      </c>
      <c r="C35" s="24"/>
      <c r="D35" s="38"/>
      <c r="E35" s="38">
        <v>480</v>
      </c>
      <c r="F35" s="38"/>
      <c r="G35" s="38"/>
      <c r="H35" s="15">
        <f t="shared" si="0"/>
        <v>480</v>
      </c>
    </row>
    <row r="36" spans="1:8" ht="23.25">
      <c r="A36" s="12">
        <v>31</v>
      </c>
      <c r="B36" s="37" t="s">
        <v>39</v>
      </c>
      <c r="C36" s="24"/>
      <c r="D36" s="38"/>
      <c r="E36" s="38">
        <v>480</v>
      </c>
      <c r="F36" s="38"/>
      <c r="G36" s="38"/>
      <c r="H36" s="15">
        <f t="shared" si="0"/>
        <v>480</v>
      </c>
    </row>
    <row r="37" spans="1:8" ht="23.25">
      <c r="A37" s="12">
        <v>32</v>
      </c>
      <c r="B37" s="37" t="s">
        <v>40</v>
      </c>
      <c r="C37" s="24"/>
      <c r="D37" s="38"/>
      <c r="E37" s="38">
        <v>480</v>
      </c>
      <c r="F37" s="38"/>
      <c r="G37" s="38"/>
      <c r="H37" s="15">
        <f t="shared" si="0"/>
        <v>480</v>
      </c>
    </row>
    <row r="38" spans="1:8" ht="23.25">
      <c r="A38" s="12">
        <v>33</v>
      </c>
      <c r="B38" s="37" t="s">
        <v>41</v>
      </c>
      <c r="C38" s="24"/>
      <c r="D38" s="38"/>
      <c r="E38" s="38">
        <v>480</v>
      </c>
      <c r="F38" s="38"/>
      <c r="G38" s="38"/>
      <c r="H38" s="15">
        <f aca="true" t="shared" si="1" ref="H38:H69">SUM(D38:G38)</f>
        <v>480</v>
      </c>
    </row>
    <row r="39" spans="1:8" ht="23.25">
      <c r="A39" s="12">
        <v>34</v>
      </c>
      <c r="B39" s="39" t="s">
        <v>42</v>
      </c>
      <c r="C39" s="24"/>
      <c r="D39" s="38"/>
      <c r="E39" s="38">
        <v>480</v>
      </c>
      <c r="F39" s="38"/>
      <c r="G39" s="38"/>
      <c r="H39" s="15">
        <f t="shared" si="1"/>
        <v>480</v>
      </c>
    </row>
    <row r="40" spans="1:8" ht="23.25">
      <c r="A40" s="12">
        <v>35</v>
      </c>
      <c r="B40" s="40" t="s">
        <v>75</v>
      </c>
      <c r="C40" s="24"/>
      <c r="D40" s="38"/>
      <c r="E40" s="38">
        <v>480</v>
      </c>
      <c r="F40" s="38"/>
      <c r="G40" s="38"/>
      <c r="H40" s="15">
        <f t="shared" si="1"/>
        <v>480</v>
      </c>
    </row>
    <row r="41" spans="1:8" ht="23.25">
      <c r="A41" s="12">
        <v>36</v>
      </c>
      <c r="B41" s="40" t="s">
        <v>76</v>
      </c>
      <c r="C41" s="24"/>
      <c r="D41" s="38"/>
      <c r="E41" s="38">
        <v>960</v>
      </c>
      <c r="F41" s="38"/>
      <c r="G41" s="38"/>
      <c r="H41" s="15">
        <f t="shared" si="1"/>
        <v>960</v>
      </c>
    </row>
    <row r="42" spans="1:8" ht="23.25">
      <c r="A42" s="12">
        <v>37</v>
      </c>
      <c r="B42" s="37" t="s">
        <v>77</v>
      </c>
      <c r="C42" s="24"/>
      <c r="D42" s="38"/>
      <c r="E42" s="38">
        <v>480</v>
      </c>
      <c r="F42" s="38"/>
      <c r="G42" s="38"/>
      <c r="H42" s="15">
        <f t="shared" si="1"/>
        <v>480</v>
      </c>
    </row>
    <row r="43" spans="1:8" ht="23.25">
      <c r="A43" s="12">
        <v>38</v>
      </c>
      <c r="B43" s="37" t="s">
        <v>78</v>
      </c>
      <c r="C43" s="24"/>
      <c r="D43" s="38"/>
      <c r="E43" s="38">
        <v>720</v>
      </c>
      <c r="F43" s="38"/>
      <c r="G43" s="38"/>
      <c r="H43" s="15">
        <f t="shared" si="1"/>
        <v>720</v>
      </c>
    </row>
    <row r="44" spans="1:8" ht="23.25">
      <c r="A44" s="12">
        <v>39</v>
      </c>
      <c r="B44" s="37" t="s">
        <v>79</v>
      </c>
      <c r="C44" s="24"/>
      <c r="D44" s="38"/>
      <c r="E44" s="38">
        <v>720</v>
      </c>
      <c r="F44" s="38"/>
      <c r="G44" s="38"/>
      <c r="H44" s="15">
        <f t="shared" si="1"/>
        <v>720</v>
      </c>
    </row>
    <row r="45" spans="1:8" ht="23.25">
      <c r="A45" s="12">
        <v>40</v>
      </c>
      <c r="B45" s="37" t="s">
        <v>77</v>
      </c>
      <c r="C45" s="24"/>
      <c r="D45" s="38"/>
      <c r="E45" s="38">
        <v>480</v>
      </c>
      <c r="F45" s="38"/>
      <c r="G45" s="38"/>
      <c r="H45" s="15">
        <f t="shared" si="1"/>
        <v>480</v>
      </c>
    </row>
    <row r="46" spans="1:8" ht="23.25">
      <c r="A46" s="12">
        <v>41</v>
      </c>
      <c r="B46" s="39" t="s">
        <v>43</v>
      </c>
      <c r="C46" s="24"/>
      <c r="D46" s="38"/>
      <c r="E46" s="38">
        <v>720</v>
      </c>
      <c r="F46" s="38"/>
      <c r="G46" s="38"/>
      <c r="H46" s="15">
        <f t="shared" si="1"/>
        <v>720</v>
      </c>
    </row>
    <row r="47" spans="1:8" ht="23.25">
      <c r="A47" s="12">
        <v>42</v>
      </c>
      <c r="B47" s="40" t="s">
        <v>44</v>
      </c>
      <c r="C47" s="24"/>
      <c r="D47" s="38"/>
      <c r="E47" s="38">
        <v>720</v>
      </c>
      <c r="F47" s="38"/>
      <c r="G47" s="38"/>
      <c r="H47" s="15">
        <f t="shared" si="1"/>
        <v>720</v>
      </c>
    </row>
    <row r="48" spans="1:8" ht="23.25">
      <c r="A48" s="12">
        <v>43</v>
      </c>
      <c r="B48" s="40" t="s">
        <v>45</v>
      </c>
      <c r="C48" s="24"/>
      <c r="D48" s="38"/>
      <c r="E48" s="38">
        <v>720</v>
      </c>
      <c r="F48" s="38"/>
      <c r="G48" s="38"/>
      <c r="H48" s="15">
        <f t="shared" si="1"/>
        <v>720</v>
      </c>
    </row>
    <row r="49" spans="1:8" ht="23.25">
      <c r="A49" s="12">
        <v>44</v>
      </c>
      <c r="B49" s="37" t="s">
        <v>46</v>
      </c>
      <c r="C49" s="24"/>
      <c r="D49" s="38"/>
      <c r="E49" s="38">
        <v>720</v>
      </c>
      <c r="F49" s="38"/>
      <c r="G49" s="38"/>
      <c r="H49" s="15">
        <f t="shared" si="1"/>
        <v>720</v>
      </c>
    </row>
    <row r="50" spans="1:8" ht="23.25">
      <c r="A50" s="12">
        <v>45</v>
      </c>
      <c r="B50" s="39" t="s">
        <v>47</v>
      </c>
      <c r="C50" s="24"/>
      <c r="D50" s="38"/>
      <c r="E50" s="38">
        <v>480</v>
      </c>
      <c r="F50" s="38"/>
      <c r="G50" s="38"/>
      <c r="H50" s="15">
        <f t="shared" si="1"/>
        <v>480</v>
      </c>
    </row>
    <row r="51" spans="1:8" ht="23.25">
      <c r="A51" s="12">
        <v>46</v>
      </c>
      <c r="B51" s="40" t="s">
        <v>48</v>
      </c>
      <c r="C51" s="24"/>
      <c r="D51" s="38"/>
      <c r="E51" s="38">
        <v>480</v>
      </c>
      <c r="F51" s="38"/>
      <c r="G51" s="38"/>
      <c r="H51" s="15">
        <f t="shared" si="1"/>
        <v>480</v>
      </c>
    </row>
    <row r="52" spans="1:8" ht="23.25">
      <c r="A52" s="12">
        <v>47</v>
      </c>
      <c r="B52" s="39" t="s">
        <v>49</v>
      </c>
      <c r="C52" s="24"/>
      <c r="D52" s="38"/>
      <c r="E52" s="38">
        <v>480</v>
      </c>
      <c r="F52" s="38"/>
      <c r="G52" s="38"/>
      <c r="H52" s="15">
        <f t="shared" si="1"/>
        <v>480</v>
      </c>
    </row>
    <row r="53" spans="1:8" ht="23.25">
      <c r="A53" s="12">
        <v>48</v>
      </c>
      <c r="B53" s="37" t="s">
        <v>50</v>
      </c>
      <c r="C53" s="24"/>
      <c r="D53" s="38"/>
      <c r="E53" s="38">
        <v>480</v>
      </c>
      <c r="F53" s="38"/>
      <c r="G53" s="38"/>
      <c r="H53" s="15">
        <f t="shared" si="1"/>
        <v>480</v>
      </c>
    </row>
    <row r="54" spans="1:8" ht="23.25">
      <c r="A54" s="12">
        <v>49</v>
      </c>
      <c r="B54" s="39" t="s">
        <v>51</v>
      </c>
      <c r="C54" s="24"/>
      <c r="D54" s="38"/>
      <c r="E54" s="38">
        <v>480</v>
      </c>
      <c r="F54" s="38"/>
      <c r="G54" s="38"/>
      <c r="H54" s="15">
        <f t="shared" si="1"/>
        <v>480</v>
      </c>
    </row>
    <row r="55" spans="1:8" ht="23.25">
      <c r="A55" s="12">
        <v>50</v>
      </c>
      <c r="B55" s="43" t="s">
        <v>80</v>
      </c>
      <c r="C55" s="24"/>
      <c r="D55" s="44">
        <v>1150</v>
      </c>
      <c r="E55" s="38"/>
      <c r="F55" s="38"/>
      <c r="G55" s="38"/>
      <c r="H55" s="15">
        <f t="shared" si="1"/>
        <v>1150</v>
      </c>
    </row>
    <row r="56" spans="1:8" ht="23.25">
      <c r="A56" s="12">
        <v>51</v>
      </c>
      <c r="B56" s="43" t="s">
        <v>80</v>
      </c>
      <c r="C56" s="24"/>
      <c r="D56" s="38"/>
      <c r="E56" s="38"/>
      <c r="F56" s="44">
        <v>250</v>
      </c>
      <c r="G56" s="38"/>
      <c r="H56" s="15">
        <f t="shared" si="1"/>
        <v>250</v>
      </c>
    </row>
    <row r="57" spans="1:8" ht="23.25">
      <c r="A57" s="12">
        <v>52</v>
      </c>
      <c r="B57" s="43" t="s">
        <v>81</v>
      </c>
      <c r="C57" s="44">
        <v>1770</v>
      </c>
      <c r="D57" s="38"/>
      <c r="E57" s="38"/>
      <c r="F57" s="38"/>
      <c r="G57" s="38"/>
      <c r="H57" s="15">
        <f aca="true" t="shared" si="2" ref="H57:H64">SUM(C57:G57)</f>
        <v>1770</v>
      </c>
    </row>
    <row r="58" spans="1:8" ht="23.25">
      <c r="A58" s="12">
        <v>53</v>
      </c>
      <c r="B58" s="43" t="s">
        <v>82</v>
      </c>
      <c r="C58" s="44">
        <v>2650</v>
      </c>
      <c r="D58" s="38"/>
      <c r="E58" s="38"/>
      <c r="F58" s="38"/>
      <c r="G58" s="38"/>
      <c r="H58" s="15">
        <f t="shared" si="2"/>
        <v>2650</v>
      </c>
    </row>
    <row r="59" spans="1:8" ht="23.25">
      <c r="A59" s="12">
        <v>54</v>
      </c>
      <c r="B59" s="43" t="s">
        <v>82</v>
      </c>
      <c r="C59" s="44">
        <v>3800</v>
      </c>
      <c r="D59" s="38"/>
      <c r="E59" s="38"/>
      <c r="F59" s="38"/>
      <c r="G59" s="38"/>
      <c r="H59" s="15">
        <f t="shared" si="2"/>
        <v>3800</v>
      </c>
    </row>
    <row r="60" spans="1:8" ht="23.25">
      <c r="A60" s="12">
        <v>55</v>
      </c>
      <c r="B60" s="43" t="s">
        <v>82</v>
      </c>
      <c r="C60" s="44">
        <v>3800</v>
      </c>
      <c r="D60" s="38"/>
      <c r="E60" s="38"/>
      <c r="F60" s="38"/>
      <c r="G60" s="38"/>
      <c r="H60" s="15">
        <f t="shared" si="2"/>
        <v>3800</v>
      </c>
    </row>
    <row r="61" spans="1:8" ht="23.25">
      <c r="A61" s="12">
        <v>56</v>
      </c>
      <c r="B61" s="43" t="s">
        <v>82</v>
      </c>
      <c r="C61" s="44">
        <v>3800</v>
      </c>
      <c r="D61" s="38"/>
      <c r="E61" s="38"/>
      <c r="F61" s="38"/>
      <c r="G61" s="38"/>
      <c r="H61" s="15">
        <f t="shared" si="2"/>
        <v>3800</v>
      </c>
    </row>
    <row r="62" spans="1:8" ht="23.25">
      <c r="A62" s="12">
        <v>57</v>
      </c>
      <c r="B62" s="43" t="s">
        <v>83</v>
      </c>
      <c r="C62" s="44"/>
      <c r="D62" s="38"/>
      <c r="E62" s="38"/>
      <c r="F62" s="44">
        <v>3125</v>
      </c>
      <c r="G62" s="38"/>
      <c r="H62" s="15">
        <f t="shared" si="2"/>
        <v>3125</v>
      </c>
    </row>
    <row r="63" spans="1:8" ht="23.25">
      <c r="A63" s="12">
        <v>58</v>
      </c>
      <c r="B63" s="43" t="s">
        <v>84</v>
      </c>
      <c r="C63" s="44"/>
      <c r="D63" s="38"/>
      <c r="E63" s="38"/>
      <c r="F63" s="44">
        <v>1500</v>
      </c>
      <c r="G63" s="38"/>
      <c r="H63" s="15">
        <f t="shared" si="2"/>
        <v>1500</v>
      </c>
    </row>
    <row r="64" spans="1:8" ht="23.25">
      <c r="A64" s="12">
        <v>59</v>
      </c>
      <c r="B64" s="39" t="s">
        <v>19</v>
      </c>
      <c r="C64" s="38"/>
      <c r="D64" s="38"/>
      <c r="E64" s="38"/>
      <c r="F64" s="38"/>
      <c r="G64" s="38">
        <v>6960</v>
      </c>
      <c r="H64" s="15">
        <f t="shared" si="2"/>
        <v>6960</v>
      </c>
    </row>
    <row r="65" spans="1:8" ht="23.25">
      <c r="A65" s="12">
        <v>60</v>
      </c>
      <c r="B65" s="43" t="s">
        <v>86</v>
      </c>
      <c r="C65" s="24"/>
      <c r="D65" s="38"/>
      <c r="E65" s="38"/>
      <c r="F65" s="44">
        <v>3000</v>
      </c>
      <c r="G65" s="38"/>
      <c r="H65" s="15">
        <f>SUM(D65:G65)</f>
        <v>3000</v>
      </c>
    </row>
    <row r="66" spans="1:8" ht="23.25">
      <c r="A66" s="12">
        <v>61</v>
      </c>
      <c r="B66" s="46" t="s">
        <v>87</v>
      </c>
      <c r="C66" s="47"/>
      <c r="D66" s="47">
        <v>3200</v>
      </c>
      <c r="E66" s="38"/>
      <c r="F66" s="38"/>
      <c r="G66" s="38"/>
      <c r="H66" s="15">
        <f>SUM(C66:G66)</f>
        <v>3200</v>
      </c>
    </row>
    <row r="67" spans="1:8" ht="23.25">
      <c r="A67" s="2"/>
      <c r="B67" s="24"/>
      <c r="C67" s="32">
        <f aca="true" t="shared" si="3" ref="C67:H67">SUM(C6:C66)</f>
        <v>15820</v>
      </c>
      <c r="D67" s="32">
        <f t="shared" si="3"/>
        <v>4350</v>
      </c>
      <c r="E67" s="32">
        <f t="shared" si="3"/>
        <v>40740</v>
      </c>
      <c r="F67" s="32">
        <f t="shared" si="3"/>
        <v>7875</v>
      </c>
      <c r="G67" s="32">
        <f t="shared" si="3"/>
        <v>6960</v>
      </c>
      <c r="H67" s="32">
        <f t="shared" si="3"/>
        <v>75745</v>
      </c>
    </row>
    <row r="70" ht="23.25">
      <c r="B70" s="1"/>
    </row>
    <row r="71" ht="23.25">
      <c r="B71" s="1"/>
    </row>
    <row r="72" ht="23.25">
      <c r="B72" s="1"/>
    </row>
    <row r="73" ht="23.25">
      <c r="B73" s="1"/>
    </row>
    <row r="74" ht="23.25">
      <c r="B74" s="1"/>
    </row>
    <row r="75" ht="23.25">
      <c r="B75" s="1"/>
    </row>
    <row r="76" ht="23.25">
      <c r="B76" s="1"/>
    </row>
  </sheetData>
  <sheetProtection/>
  <mergeCells count="8">
    <mergeCell ref="G3:G5"/>
    <mergeCell ref="H3:H5"/>
    <mergeCell ref="A3:A5"/>
    <mergeCell ref="B3:B5"/>
    <mergeCell ref="F3:F5"/>
    <mergeCell ref="D3:D5"/>
    <mergeCell ref="E3:E5"/>
    <mergeCell ref="C3:C5"/>
  </mergeCells>
  <printOptions/>
  <pageMargins left="0.2362204724409449" right="0.15748031496062992" top="0.1968503937007874" bottom="0.1968503937007874" header="0.1968503937007874" footer="0.196850393700787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37">
      <selection activeCell="A5" sqref="A5"/>
    </sheetView>
  </sheetViews>
  <sheetFormatPr defaultColWidth="9.140625" defaultRowHeight="12.75"/>
  <cols>
    <col min="1" max="1" width="9.00390625" style="3" customWidth="1"/>
    <col min="2" max="2" width="27.421875" style="4" customWidth="1"/>
    <col min="3" max="5" width="11.7109375" style="8" customWidth="1"/>
    <col min="6" max="6" width="10.57421875" style="1" customWidth="1"/>
    <col min="7" max="7" width="16.8515625" style="1" bestFit="1" customWidth="1"/>
    <col min="8" max="16384" width="9.140625" style="1" customWidth="1"/>
  </cols>
  <sheetData>
    <row r="1" spans="1:5" ht="23.25">
      <c r="A1" s="5" t="s">
        <v>88</v>
      </c>
      <c r="B1" s="5"/>
      <c r="C1" s="21"/>
      <c r="D1" s="21"/>
      <c r="E1" s="21"/>
    </row>
    <row r="2" spans="1:7" ht="23.25">
      <c r="A2" s="49" t="s">
        <v>0</v>
      </c>
      <c r="B2" s="49" t="s">
        <v>2</v>
      </c>
      <c r="C2" s="48" t="s">
        <v>7</v>
      </c>
      <c r="D2" s="48" t="s">
        <v>6</v>
      </c>
      <c r="E2" s="48" t="s">
        <v>11</v>
      </c>
      <c r="F2" s="48" t="s">
        <v>12</v>
      </c>
      <c r="G2" s="48" t="s">
        <v>1</v>
      </c>
    </row>
    <row r="3" spans="1:7" ht="23.25">
      <c r="A3" s="49"/>
      <c r="B3" s="49"/>
      <c r="C3" s="48"/>
      <c r="D3" s="48"/>
      <c r="E3" s="48"/>
      <c r="F3" s="48"/>
      <c r="G3" s="48"/>
    </row>
    <row r="4" spans="1:7" ht="23.25">
      <c r="A4" s="49"/>
      <c r="B4" s="49"/>
      <c r="C4" s="48"/>
      <c r="D4" s="48"/>
      <c r="E4" s="48"/>
      <c r="F4" s="48"/>
      <c r="G4" s="48"/>
    </row>
    <row r="5" spans="1:7" ht="23.25">
      <c r="A5" s="12">
        <v>1</v>
      </c>
      <c r="B5" s="39" t="s">
        <v>89</v>
      </c>
      <c r="C5" s="41">
        <v>961.93</v>
      </c>
      <c r="D5" s="34"/>
      <c r="E5" s="30"/>
      <c r="F5" s="31"/>
      <c r="G5" s="14">
        <f>SUM(C5:F5)</f>
        <v>961.93</v>
      </c>
    </row>
    <row r="6" spans="1:7" ht="23.25">
      <c r="A6" s="12">
        <v>2</v>
      </c>
      <c r="B6" s="19" t="s">
        <v>56</v>
      </c>
      <c r="C6" s="41">
        <v>267.5</v>
      </c>
      <c r="D6" s="34"/>
      <c r="E6" s="30"/>
      <c r="F6" s="37"/>
      <c r="G6" s="14">
        <f aca="true" t="shared" si="0" ref="G6:G46">SUM(C6:F6)</f>
        <v>267.5</v>
      </c>
    </row>
    <row r="7" spans="1:7" ht="23.25">
      <c r="A7" s="12">
        <v>3</v>
      </c>
      <c r="B7" s="39" t="s">
        <v>57</v>
      </c>
      <c r="C7" s="41">
        <v>267.5</v>
      </c>
      <c r="D7" s="33"/>
      <c r="E7" s="37"/>
      <c r="F7" s="29"/>
      <c r="G7" s="14">
        <f t="shared" si="0"/>
        <v>267.5</v>
      </c>
    </row>
    <row r="8" spans="1:7" ht="23.25">
      <c r="A8" s="12">
        <v>4</v>
      </c>
      <c r="B8" s="19" t="s">
        <v>58</v>
      </c>
      <c r="C8" s="41">
        <v>267.5</v>
      </c>
      <c r="D8" s="35"/>
      <c r="E8" s="29"/>
      <c r="F8" s="31"/>
      <c r="G8" s="14">
        <f t="shared" si="0"/>
        <v>267.5</v>
      </c>
    </row>
    <row r="9" spans="1:7" ht="23.25">
      <c r="A9" s="12">
        <v>6</v>
      </c>
      <c r="B9" s="37" t="s">
        <v>59</v>
      </c>
      <c r="C9" s="41">
        <v>267.5</v>
      </c>
      <c r="D9" s="35"/>
      <c r="E9" s="30"/>
      <c r="F9" s="31"/>
      <c r="G9" s="14">
        <f t="shared" si="0"/>
        <v>267.5</v>
      </c>
    </row>
    <row r="10" spans="1:7" ht="23.25">
      <c r="A10" s="12">
        <v>7</v>
      </c>
      <c r="B10" s="19" t="s">
        <v>60</v>
      </c>
      <c r="C10" s="41">
        <v>267.5</v>
      </c>
      <c r="D10" s="33"/>
      <c r="E10" s="30"/>
      <c r="F10" s="29"/>
      <c r="G10" s="14">
        <f t="shared" si="0"/>
        <v>267.5</v>
      </c>
    </row>
    <row r="11" spans="1:7" ht="23.25">
      <c r="A11" s="12">
        <v>8</v>
      </c>
      <c r="B11" s="39" t="s">
        <v>61</v>
      </c>
      <c r="C11" s="41">
        <v>267.5</v>
      </c>
      <c r="D11" s="41"/>
      <c r="E11" s="30"/>
      <c r="F11" s="29"/>
      <c r="G11" s="14">
        <f t="shared" si="0"/>
        <v>267.5</v>
      </c>
    </row>
    <row r="12" spans="1:7" ht="23.25">
      <c r="A12" s="12">
        <v>9</v>
      </c>
      <c r="B12" s="19" t="s">
        <v>62</v>
      </c>
      <c r="C12" s="41">
        <v>267.5</v>
      </c>
      <c r="D12" s="41"/>
      <c r="E12" s="30"/>
      <c r="F12" s="29"/>
      <c r="G12" s="14">
        <f t="shared" si="0"/>
        <v>267.5</v>
      </c>
    </row>
    <row r="13" spans="1:7" ht="23.25">
      <c r="A13" s="12">
        <v>10</v>
      </c>
      <c r="B13" s="39" t="s">
        <v>63</v>
      </c>
      <c r="C13" s="41">
        <v>640.93</v>
      </c>
      <c r="D13" s="41"/>
      <c r="E13" s="30"/>
      <c r="F13" s="29"/>
      <c r="G13" s="14">
        <f t="shared" si="0"/>
        <v>640.93</v>
      </c>
    </row>
    <row r="14" spans="1:7" ht="23.25">
      <c r="A14" s="12">
        <v>11</v>
      </c>
      <c r="B14" s="39" t="s">
        <v>20</v>
      </c>
      <c r="C14" s="41">
        <v>695.5</v>
      </c>
      <c r="D14" s="41"/>
      <c r="E14" s="29"/>
      <c r="F14" s="31"/>
      <c r="G14" s="14">
        <f t="shared" si="0"/>
        <v>695.5</v>
      </c>
    </row>
    <row r="15" spans="1:7" ht="23.25">
      <c r="A15" s="12">
        <v>12</v>
      </c>
      <c r="B15" s="37" t="s">
        <v>22</v>
      </c>
      <c r="C15" s="41">
        <v>267.5</v>
      </c>
      <c r="D15" s="41"/>
      <c r="E15" s="29"/>
      <c r="F15" s="28"/>
      <c r="G15" s="14">
        <f t="shared" si="0"/>
        <v>267.5</v>
      </c>
    </row>
    <row r="16" spans="1:9" ht="23.25">
      <c r="A16" s="12">
        <v>13</v>
      </c>
      <c r="B16" s="37" t="s">
        <v>23</v>
      </c>
      <c r="C16" s="41">
        <v>267.5</v>
      </c>
      <c r="D16" s="37"/>
      <c r="E16" s="29"/>
      <c r="F16" s="28"/>
      <c r="G16" s="14">
        <f t="shared" si="0"/>
        <v>267.5</v>
      </c>
      <c r="I16" s="36"/>
    </row>
    <row r="17" spans="1:7" ht="23.25">
      <c r="A17" s="12">
        <v>14</v>
      </c>
      <c r="B17" s="19" t="s">
        <v>27</v>
      </c>
      <c r="C17" s="41">
        <v>1631.23</v>
      </c>
      <c r="D17" s="37"/>
      <c r="E17" s="29"/>
      <c r="F17" s="28"/>
      <c r="G17" s="14">
        <f t="shared" si="0"/>
        <v>1631.23</v>
      </c>
    </row>
    <row r="18" spans="1:7" ht="23.25">
      <c r="A18" s="12">
        <v>15</v>
      </c>
      <c r="B18" s="39" t="s">
        <v>16</v>
      </c>
      <c r="C18" s="41">
        <v>267.5</v>
      </c>
      <c r="D18" s="37"/>
      <c r="E18" s="29"/>
      <c r="F18" s="28"/>
      <c r="G18" s="14">
        <f t="shared" si="0"/>
        <v>267.5</v>
      </c>
    </row>
    <row r="19" spans="1:7" ht="23.25">
      <c r="A19" s="12">
        <v>16</v>
      </c>
      <c r="B19" s="39" t="s">
        <v>28</v>
      </c>
      <c r="C19" s="41">
        <v>802.5</v>
      </c>
      <c r="D19" s="37"/>
      <c r="E19" s="29"/>
      <c r="F19" s="28"/>
      <c r="G19" s="14">
        <f t="shared" si="0"/>
        <v>802.5</v>
      </c>
    </row>
    <row r="20" spans="1:7" ht="23.25">
      <c r="A20" s="12">
        <v>17</v>
      </c>
      <c r="B20" s="19" t="s">
        <v>17</v>
      </c>
      <c r="C20" s="41">
        <v>267.5</v>
      </c>
      <c r="D20" s="37"/>
      <c r="E20" s="29"/>
      <c r="F20" s="28"/>
      <c r="G20" s="14">
        <f t="shared" si="0"/>
        <v>267.5</v>
      </c>
    </row>
    <row r="21" spans="1:7" ht="23.25">
      <c r="A21" s="12">
        <v>18</v>
      </c>
      <c r="B21" s="19" t="s">
        <v>29</v>
      </c>
      <c r="C21" s="41">
        <v>267.5</v>
      </c>
      <c r="D21" s="37"/>
      <c r="E21" s="29"/>
      <c r="F21" s="28"/>
      <c r="G21" s="14">
        <f t="shared" si="0"/>
        <v>267.5</v>
      </c>
    </row>
    <row r="22" spans="1:7" ht="23.25">
      <c r="A22" s="12">
        <v>19</v>
      </c>
      <c r="B22" s="39" t="s">
        <v>65</v>
      </c>
      <c r="C22" s="41">
        <v>267.5</v>
      </c>
      <c r="D22" s="37"/>
      <c r="E22" s="29"/>
      <c r="F22" s="28"/>
      <c r="G22" s="14">
        <f t="shared" si="0"/>
        <v>267.5</v>
      </c>
    </row>
    <row r="23" spans="1:7" ht="23.25">
      <c r="A23" s="12">
        <v>20</v>
      </c>
      <c r="B23" s="37" t="s">
        <v>68</v>
      </c>
      <c r="C23" s="41">
        <v>695.5</v>
      </c>
      <c r="D23" s="37"/>
      <c r="E23" s="29"/>
      <c r="F23" s="28"/>
      <c r="G23" s="14">
        <f t="shared" si="0"/>
        <v>695.5</v>
      </c>
    </row>
    <row r="24" spans="1:9" ht="23.25">
      <c r="A24" s="12">
        <v>21</v>
      </c>
      <c r="B24" s="19" t="s">
        <v>69</v>
      </c>
      <c r="C24" s="41">
        <v>267.5</v>
      </c>
      <c r="D24" s="37"/>
      <c r="E24" s="29"/>
      <c r="F24" s="28"/>
      <c r="G24" s="14">
        <f t="shared" si="0"/>
        <v>267.5</v>
      </c>
      <c r="I24" s="36"/>
    </row>
    <row r="25" spans="1:7" ht="23.25">
      <c r="A25" s="12">
        <v>22</v>
      </c>
      <c r="B25" s="37" t="s">
        <v>70</v>
      </c>
      <c r="C25" s="41">
        <v>267.5</v>
      </c>
      <c r="D25" s="37"/>
      <c r="E25" s="29"/>
      <c r="F25" s="28"/>
      <c r="G25" s="14">
        <f t="shared" si="0"/>
        <v>267.5</v>
      </c>
    </row>
    <row r="26" spans="1:7" ht="23.25">
      <c r="A26" s="12">
        <v>23</v>
      </c>
      <c r="B26" s="39" t="s">
        <v>71</v>
      </c>
      <c r="C26" s="41">
        <v>267.5</v>
      </c>
      <c r="D26" s="37"/>
      <c r="E26" s="29"/>
      <c r="F26" s="28"/>
      <c r="G26" s="14">
        <f t="shared" si="0"/>
        <v>267.5</v>
      </c>
    </row>
    <row r="27" spans="1:7" ht="23.25">
      <c r="A27" s="12">
        <v>24</v>
      </c>
      <c r="B27" s="37" t="s">
        <v>72</v>
      </c>
      <c r="C27" s="41">
        <v>267.5</v>
      </c>
      <c r="D27" s="37"/>
      <c r="E27" s="29"/>
      <c r="F27" s="28"/>
      <c r="G27" s="14">
        <f t="shared" si="0"/>
        <v>267.5</v>
      </c>
    </row>
    <row r="28" spans="1:7" ht="23.25">
      <c r="A28" s="12">
        <v>25</v>
      </c>
      <c r="B28" s="39" t="s">
        <v>30</v>
      </c>
      <c r="C28" s="41">
        <v>600</v>
      </c>
      <c r="D28" s="37"/>
      <c r="E28" s="29"/>
      <c r="F28" s="28"/>
      <c r="G28" s="14">
        <f t="shared" si="0"/>
        <v>600</v>
      </c>
    </row>
    <row r="29" spans="1:7" ht="23.25">
      <c r="A29" s="12">
        <v>26</v>
      </c>
      <c r="B29" s="37" t="s">
        <v>31</v>
      </c>
      <c r="C29" s="41">
        <v>535</v>
      </c>
      <c r="D29" s="37"/>
      <c r="E29" s="29"/>
      <c r="F29" s="28"/>
      <c r="G29" s="14">
        <f t="shared" si="0"/>
        <v>535</v>
      </c>
    </row>
    <row r="30" spans="1:7" ht="23.25">
      <c r="A30" s="12">
        <v>27</v>
      </c>
      <c r="B30" s="37" t="s">
        <v>32</v>
      </c>
      <c r="C30" s="41">
        <v>536.78</v>
      </c>
      <c r="D30" s="37"/>
      <c r="E30" s="29"/>
      <c r="F30" s="28"/>
      <c r="G30" s="14">
        <f t="shared" si="0"/>
        <v>536.78</v>
      </c>
    </row>
    <row r="31" spans="1:7" ht="23.25">
      <c r="A31" s="12">
        <v>28</v>
      </c>
      <c r="B31" s="37" t="s">
        <v>34</v>
      </c>
      <c r="C31" s="41">
        <v>1070</v>
      </c>
      <c r="D31" s="37"/>
      <c r="E31" s="29"/>
      <c r="F31" s="28"/>
      <c r="G31" s="14">
        <f t="shared" si="0"/>
        <v>1070</v>
      </c>
    </row>
    <row r="32" spans="1:7" ht="23.25">
      <c r="A32" s="12">
        <v>29</v>
      </c>
      <c r="B32" s="39" t="s">
        <v>74</v>
      </c>
      <c r="C32" s="41">
        <v>695.5</v>
      </c>
      <c r="D32" s="37"/>
      <c r="E32" s="29"/>
      <c r="F32" s="28"/>
      <c r="G32" s="14">
        <f t="shared" si="0"/>
        <v>695.5</v>
      </c>
    </row>
    <row r="33" spans="1:7" ht="23.25">
      <c r="A33" s="12">
        <v>30</v>
      </c>
      <c r="B33" s="37" t="s">
        <v>77</v>
      </c>
      <c r="C33" s="41">
        <v>268.29</v>
      </c>
      <c r="D33" s="37"/>
      <c r="E33" s="29"/>
      <c r="F33" s="28"/>
      <c r="G33" s="14">
        <f t="shared" si="0"/>
        <v>268.29</v>
      </c>
    </row>
    <row r="34" spans="1:7" ht="23.25">
      <c r="A34" s="12">
        <v>31</v>
      </c>
      <c r="B34" s="37" t="s">
        <v>78</v>
      </c>
      <c r="C34" s="41">
        <v>300</v>
      </c>
      <c r="D34" s="37"/>
      <c r="E34" s="29"/>
      <c r="F34" s="28"/>
      <c r="G34" s="14">
        <f t="shared" si="0"/>
        <v>300</v>
      </c>
    </row>
    <row r="35" spans="1:7" ht="23.25">
      <c r="A35" s="12">
        <v>32</v>
      </c>
      <c r="B35" s="37" t="s">
        <v>79</v>
      </c>
      <c r="C35" s="41">
        <v>267.5</v>
      </c>
      <c r="D35" s="37"/>
      <c r="E35" s="29"/>
      <c r="F35" s="28"/>
      <c r="G35" s="14">
        <f t="shared" si="0"/>
        <v>267.5</v>
      </c>
    </row>
    <row r="36" spans="1:7" ht="23.25">
      <c r="A36" s="12">
        <v>33</v>
      </c>
      <c r="B36" s="39" t="s">
        <v>90</v>
      </c>
      <c r="C36" s="41">
        <v>1798</v>
      </c>
      <c r="D36" s="37"/>
      <c r="E36" s="29"/>
      <c r="F36" s="28"/>
      <c r="G36" s="14">
        <f t="shared" si="0"/>
        <v>1798</v>
      </c>
    </row>
    <row r="37" spans="1:7" ht="23.25">
      <c r="A37" s="12">
        <v>34</v>
      </c>
      <c r="B37" s="39" t="s">
        <v>47</v>
      </c>
      <c r="C37" s="41">
        <v>694.43</v>
      </c>
      <c r="D37" s="37"/>
      <c r="E37" s="29"/>
      <c r="F37" s="28"/>
      <c r="G37" s="14">
        <f t="shared" si="0"/>
        <v>694.43</v>
      </c>
    </row>
    <row r="38" spans="1:7" ht="23.25">
      <c r="A38" s="12">
        <v>35</v>
      </c>
      <c r="B38" s="39" t="s">
        <v>52</v>
      </c>
      <c r="C38" s="41">
        <v>1388.86</v>
      </c>
      <c r="D38" s="37"/>
      <c r="E38" s="29"/>
      <c r="F38" s="28"/>
      <c r="G38" s="14">
        <f t="shared" si="0"/>
        <v>1388.86</v>
      </c>
    </row>
    <row r="39" spans="1:7" ht="23.25">
      <c r="A39" s="12">
        <v>36</v>
      </c>
      <c r="B39" s="39" t="s">
        <v>53</v>
      </c>
      <c r="C39" s="41">
        <v>267.5</v>
      </c>
      <c r="D39" s="37"/>
      <c r="E39" s="29"/>
      <c r="F39" s="28"/>
      <c r="G39" s="14">
        <f t="shared" si="0"/>
        <v>267.5</v>
      </c>
    </row>
    <row r="40" spans="1:7" ht="23.25">
      <c r="A40" s="12">
        <v>37</v>
      </c>
      <c r="B40" s="40" t="s">
        <v>54</v>
      </c>
      <c r="C40" s="41">
        <v>267.49</v>
      </c>
      <c r="D40" s="37"/>
      <c r="E40" s="29"/>
      <c r="F40" s="28"/>
      <c r="G40" s="14">
        <f t="shared" si="0"/>
        <v>267.49</v>
      </c>
    </row>
    <row r="41" spans="1:7" ht="23.25">
      <c r="A41" s="12">
        <v>38</v>
      </c>
      <c r="B41" s="37" t="s">
        <v>55</v>
      </c>
      <c r="C41" s="41">
        <v>267.5</v>
      </c>
      <c r="D41" s="37"/>
      <c r="E41" s="29"/>
      <c r="F41" s="28"/>
      <c r="G41" s="14">
        <f t="shared" si="0"/>
        <v>267.5</v>
      </c>
    </row>
    <row r="42" spans="1:7" ht="23.25">
      <c r="A42" s="12">
        <v>39</v>
      </c>
      <c r="B42" s="39"/>
      <c r="C42" s="7"/>
      <c r="D42" s="37"/>
      <c r="E42" s="29"/>
      <c r="F42" s="28"/>
      <c r="G42" s="14">
        <f t="shared" si="0"/>
        <v>0</v>
      </c>
    </row>
    <row r="43" spans="1:7" ht="23.25">
      <c r="A43" s="12">
        <v>40</v>
      </c>
      <c r="B43" s="39"/>
      <c r="C43" s="7"/>
      <c r="D43" s="37"/>
      <c r="E43" s="29"/>
      <c r="F43" s="28"/>
      <c r="G43" s="14">
        <f t="shared" si="0"/>
        <v>0</v>
      </c>
    </row>
    <row r="44" spans="1:7" ht="23.25">
      <c r="A44" s="12">
        <v>41</v>
      </c>
      <c r="B44" s="40"/>
      <c r="C44" s="7"/>
      <c r="D44" s="37"/>
      <c r="E44" s="29"/>
      <c r="F44" s="28"/>
      <c r="G44" s="14">
        <f t="shared" si="0"/>
        <v>0</v>
      </c>
    </row>
    <row r="45" spans="1:7" ht="23.25">
      <c r="A45" s="12">
        <v>42</v>
      </c>
      <c r="B45" s="37"/>
      <c r="C45" s="7"/>
      <c r="D45" s="37"/>
      <c r="E45" s="25"/>
      <c r="F45" s="27"/>
      <c r="G45" s="14">
        <f t="shared" si="0"/>
        <v>0</v>
      </c>
    </row>
    <row r="46" spans="1:7" ht="23.25">
      <c r="A46" s="12">
        <v>43</v>
      </c>
      <c r="B46" s="42"/>
      <c r="C46" s="7"/>
      <c r="D46" s="25"/>
      <c r="E46" s="25"/>
      <c r="F46" s="27"/>
      <c r="G46" s="14">
        <f t="shared" si="0"/>
        <v>0</v>
      </c>
    </row>
    <row r="47" spans="1:7" ht="23.25">
      <c r="A47" s="2"/>
      <c r="B47" s="24"/>
      <c r="C47" s="7">
        <f>SUM(C5:C46)</f>
        <v>18931.940000000002</v>
      </c>
      <c r="D47" s="7">
        <f>SUM(D5:D46)</f>
        <v>0</v>
      </c>
      <c r="E47" s="7">
        <f>SUM(E5:E46)</f>
        <v>0</v>
      </c>
      <c r="F47" s="7">
        <f>SUM(F5:F46)</f>
        <v>0</v>
      </c>
      <c r="G47" s="26">
        <f>SUM(G5:G46)</f>
        <v>18931.940000000002</v>
      </c>
    </row>
  </sheetData>
  <sheetProtection/>
  <mergeCells count="7">
    <mergeCell ref="F2:F4"/>
    <mergeCell ref="G2:G4"/>
    <mergeCell ref="A2:A4"/>
    <mergeCell ref="B2:B4"/>
    <mergeCell ref="C2:C4"/>
    <mergeCell ref="D2:D4"/>
    <mergeCell ref="E2:E4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0"/>
  <sheetViews>
    <sheetView zoomScalePageLayoutView="0" workbookViewId="0" topLeftCell="A1">
      <selection activeCell="B5" sqref="B5:C6"/>
    </sheetView>
  </sheetViews>
  <sheetFormatPr defaultColWidth="9.140625" defaultRowHeight="12.75"/>
  <cols>
    <col min="1" max="1" width="4.00390625" style="3" customWidth="1"/>
    <col min="2" max="2" width="26.57421875" style="11" customWidth="1"/>
    <col min="3" max="4" width="12.8515625" style="8" customWidth="1"/>
    <col min="5" max="5" width="11.421875" style="8" customWidth="1"/>
    <col min="6" max="16384" width="9.140625" style="1" customWidth="1"/>
  </cols>
  <sheetData>
    <row r="1" spans="1:5" s="10" customFormat="1" ht="20.25" customHeight="1">
      <c r="A1" s="51" t="s">
        <v>13</v>
      </c>
      <c r="B1" s="51"/>
      <c r="C1" s="51"/>
      <c r="D1" s="51"/>
      <c r="E1" s="51"/>
    </row>
    <row r="2" spans="1:5" ht="20.25" customHeight="1">
      <c r="A2" s="49" t="s">
        <v>0</v>
      </c>
      <c r="B2" s="52" t="s">
        <v>2</v>
      </c>
      <c r="C2" s="53" t="s">
        <v>8</v>
      </c>
      <c r="D2" s="53"/>
      <c r="E2" s="48" t="s">
        <v>1</v>
      </c>
    </row>
    <row r="3" spans="1:5" ht="18.75" customHeight="1">
      <c r="A3" s="49"/>
      <c r="B3" s="52"/>
      <c r="C3" s="53"/>
      <c r="D3" s="53"/>
      <c r="E3" s="48"/>
    </row>
    <row r="4" spans="1:5" ht="27.75" customHeight="1">
      <c r="A4" s="49"/>
      <c r="B4" s="52"/>
      <c r="C4" s="53"/>
      <c r="D4" s="53"/>
      <c r="E4" s="48"/>
    </row>
    <row r="5" spans="1:5" ht="23.25">
      <c r="A5" s="2">
        <v>1</v>
      </c>
      <c r="B5" s="13"/>
      <c r="C5" s="14"/>
      <c r="D5" s="7"/>
      <c r="E5" s="7">
        <f aca="true" t="shared" si="0" ref="E5:E10">SUM(C5:D5)</f>
        <v>0</v>
      </c>
    </row>
    <row r="6" spans="1:5" ht="23.25">
      <c r="A6" s="2">
        <v>2</v>
      </c>
      <c r="B6" s="13"/>
      <c r="C6" s="14"/>
      <c r="D6" s="7"/>
      <c r="E6" s="7">
        <f t="shared" si="0"/>
        <v>0</v>
      </c>
    </row>
    <row r="7" spans="1:5" ht="23.25">
      <c r="A7" s="2">
        <v>3</v>
      </c>
      <c r="B7" s="13"/>
      <c r="C7" s="14"/>
      <c r="D7" s="7"/>
      <c r="E7" s="7">
        <f t="shared" si="0"/>
        <v>0</v>
      </c>
    </row>
    <row r="8" spans="1:5" ht="23.25">
      <c r="A8" s="2">
        <v>4</v>
      </c>
      <c r="B8" s="13"/>
      <c r="C8" s="14"/>
      <c r="D8" s="7"/>
      <c r="E8" s="7">
        <f t="shared" si="0"/>
        <v>0</v>
      </c>
    </row>
    <row r="9" spans="1:5" ht="23.25">
      <c r="A9" s="2">
        <v>5</v>
      </c>
      <c r="B9" s="13"/>
      <c r="C9" s="14"/>
      <c r="D9" s="7"/>
      <c r="E9" s="7">
        <f t="shared" si="0"/>
        <v>0</v>
      </c>
    </row>
    <row r="10" spans="1:5" ht="23.25">
      <c r="A10" s="50" t="s">
        <v>3</v>
      </c>
      <c r="B10" s="50"/>
      <c r="C10" s="7">
        <f>SUM(C5:C9)</f>
        <v>0</v>
      </c>
      <c r="D10" s="7">
        <f>SUM(D5:D5)</f>
        <v>0</v>
      </c>
      <c r="E10" s="7">
        <f t="shared" si="0"/>
        <v>0</v>
      </c>
    </row>
  </sheetData>
  <sheetProtection/>
  <mergeCells count="7">
    <mergeCell ref="A10:B10"/>
    <mergeCell ref="A1:E1"/>
    <mergeCell ref="A2:A4"/>
    <mergeCell ref="B2:B4"/>
    <mergeCell ref="C2:C4"/>
    <mergeCell ref="D2:D4"/>
    <mergeCell ref="E2:E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1">
      <selection activeCell="B5" sqref="B5:E13"/>
    </sheetView>
  </sheetViews>
  <sheetFormatPr defaultColWidth="9.140625" defaultRowHeight="12.75"/>
  <cols>
    <col min="1" max="1" width="9.00390625" style="3" customWidth="1"/>
    <col min="2" max="2" width="32.28125" style="4" customWidth="1"/>
    <col min="3" max="3" width="12.421875" style="8" bestFit="1" customWidth="1"/>
    <col min="4" max="5" width="12.421875" style="8" customWidth="1"/>
    <col min="6" max="6" width="11.7109375" style="8" customWidth="1"/>
    <col min="7" max="7" width="12.421875" style="8" bestFit="1" customWidth="1"/>
    <col min="8" max="8" width="14.421875" style="9" customWidth="1"/>
    <col min="9" max="9" width="10.28125" style="1" bestFit="1" customWidth="1"/>
    <col min="10" max="16384" width="9.140625" style="1" customWidth="1"/>
  </cols>
  <sheetData>
    <row r="1" spans="1:8" ht="23.25">
      <c r="A1" s="5" t="s">
        <v>10</v>
      </c>
      <c r="B1" s="5"/>
      <c r="C1" s="6"/>
      <c r="D1" s="6"/>
      <c r="E1" s="6"/>
      <c r="F1" s="6"/>
      <c r="G1" s="6"/>
      <c r="H1" s="6"/>
    </row>
    <row r="2" spans="1:8" ht="23.25" customHeight="1">
      <c r="A2" s="49" t="s">
        <v>0</v>
      </c>
      <c r="B2" s="49" t="s">
        <v>2</v>
      </c>
      <c r="C2" s="55" t="s">
        <v>8</v>
      </c>
      <c r="D2" s="55" t="s">
        <v>9</v>
      </c>
      <c r="E2" s="55"/>
      <c r="F2" s="55"/>
      <c r="G2" s="55"/>
      <c r="H2" s="48" t="s">
        <v>1</v>
      </c>
    </row>
    <row r="3" spans="1:8" ht="23.25">
      <c r="A3" s="49"/>
      <c r="B3" s="49"/>
      <c r="C3" s="56"/>
      <c r="D3" s="56"/>
      <c r="E3" s="56"/>
      <c r="F3" s="56"/>
      <c r="G3" s="56"/>
      <c r="H3" s="48"/>
    </row>
    <row r="4" spans="1:8" ht="23.25">
      <c r="A4" s="54"/>
      <c r="B4" s="54"/>
      <c r="C4" s="57"/>
      <c r="D4" s="57"/>
      <c r="E4" s="57"/>
      <c r="F4" s="57"/>
      <c r="G4" s="57"/>
      <c r="H4" s="55"/>
    </row>
    <row r="5" spans="1:8" ht="23.25">
      <c r="A5" s="16">
        <v>1</v>
      </c>
      <c r="B5" s="19"/>
      <c r="C5" s="20"/>
      <c r="D5" s="20"/>
      <c r="E5" s="20"/>
      <c r="F5" s="17"/>
      <c r="G5" s="17"/>
      <c r="H5" s="17">
        <f>SUM(C5:G5)</f>
        <v>0</v>
      </c>
    </row>
    <row r="6" spans="1:8" ht="23.25">
      <c r="A6" s="16">
        <v>2</v>
      </c>
      <c r="B6" s="19"/>
      <c r="C6" s="20"/>
      <c r="D6" s="20"/>
      <c r="E6" s="20"/>
      <c r="F6" s="17"/>
      <c r="G6" s="17"/>
      <c r="H6" s="17">
        <f aca="true" t="shared" si="0" ref="H6:H17">SUM(C6:G6)</f>
        <v>0</v>
      </c>
    </row>
    <row r="7" spans="1:8" ht="23.25">
      <c r="A7" s="16">
        <v>3</v>
      </c>
      <c r="B7" s="20"/>
      <c r="C7" s="20"/>
      <c r="D7" s="20"/>
      <c r="E7" s="20"/>
      <c r="F7" s="17"/>
      <c r="G7" s="17"/>
      <c r="H7" s="17">
        <f>SUM(C7:G7)</f>
        <v>0</v>
      </c>
    </row>
    <row r="8" spans="1:8" ht="23.25">
      <c r="A8" s="16">
        <v>4</v>
      </c>
      <c r="B8" s="19"/>
      <c r="C8" s="20"/>
      <c r="D8" s="20"/>
      <c r="E8" s="20"/>
      <c r="F8" s="17"/>
      <c r="G8" s="17"/>
      <c r="H8" s="17">
        <f t="shared" si="0"/>
        <v>0</v>
      </c>
    </row>
    <row r="9" spans="1:8" ht="23.25">
      <c r="A9" s="16">
        <v>5</v>
      </c>
      <c r="B9" s="19"/>
      <c r="C9" s="20"/>
      <c r="D9" s="20"/>
      <c r="E9" s="20"/>
      <c r="F9" s="17"/>
      <c r="G9" s="17"/>
      <c r="H9" s="17">
        <f t="shared" si="0"/>
        <v>0</v>
      </c>
    </row>
    <row r="10" spans="1:8" ht="23.25">
      <c r="A10" s="16">
        <v>6</v>
      </c>
      <c r="B10" s="19"/>
      <c r="C10" s="20"/>
      <c r="D10" s="20"/>
      <c r="E10" s="20"/>
      <c r="F10" s="17"/>
      <c r="G10" s="17"/>
      <c r="H10" s="17">
        <f t="shared" si="0"/>
        <v>0</v>
      </c>
    </row>
    <row r="11" spans="1:8" ht="23.25">
      <c r="A11" s="16">
        <v>7</v>
      </c>
      <c r="B11" s="19"/>
      <c r="C11" s="20"/>
      <c r="D11" s="20"/>
      <c r="E11" s="20"/>
      <c r="F11" s="17"/>
      <c r="G11" s="17"/>
      <c r="H11" s="17">
        <f t="shared" si="0"/>
        <v>0</v>
      </c>
    </row>
    <row r="12" spans="1:8" ht="23.25">
      <c r="A12" s="16">
        <v>8</v>
      </c>
      <c r="B12" s="19"/>
      <c r="C12" s="20"/>
      <c r="D12" s="20"/>
      <c r="E12" s="20"/>
      <c r="F12" s="17"/>
      <c r="G12" s="17"/>
      <c r="H12" s="17">
        <f t="shared" si="0"/>
        <v>0</v>
      </c>
    </row>
    <row r="13" spans="1:8" ht="23.25">
      <c r="A13" s="16">
        <v>9</v>
      </c>
      <c r="B13" s="19"/>
      <c r="C13" s="20"/>
      <c r="D13" s="20"/>
      <c r="E13" s="20"/>
      <c r="F13" s="17"/>
      <c r="G13" s="17"/>
      <c r="H13" s="17">
        <f t="shared" si="0"/>
        <v>0</v>
      </c>
    </row>
    <row r="14" spans="1:8" ht="23.25">
      <c r="A14" s="16">
        <v>10</v>
      </c>
      <c r="B14" s="19"/>
      <c r="C14" s="20"/>
      <c r="D14" s="20"/>
      <c r="E14" s="20"/>
      <c r="F14" s="17"/>
      <c r="G14" s="17"/>
      <c r="H14" s="17"/>
    </row>
    <row r="15" spans="1:8" ht="23.25">
      <c r="A15" s="16">
        <v>11</v>
      </c>
      <c r="B15" s="19"/>
      <c r="C15" s="20"/>
      <c r="D15" s="20"/>
      <c r="E15" s="20"/>
      <c r="F15" s="17"/>
      <c r="G15" s="17"/>
      <c r="H15" s="17"/>
    </row>
    <row r="16" spans="1:8" ht="23.25">
      <c r="A16" s="16">
        <v>12</v>
      </c>
      <c r="B16" s="19"/>
      <c r="C16" s="20"/>
      <c r="D16" s="20"/>
      <c r="E16" s="20"/>
      <c r="F16" s="17"/>
      <c r="G16" s="17"/>
      <c r="H16" s="17"/>
    </row>
    <row r="17" spans="1:8" ht="23.25">
      <c r="A17" s="16">
        <v>13</v>
      </c>
      <c r="B17" s="19"/>
      <c r="C17" s="20"/>
      <c r="D17" s="20"/>
      <c r="E17" s="20"/>
      <c r="F17" s="17"/>
      <c r="G17" s="17"/>
      <c r="H17" s="17">
        <f t="shared" si="0"/>
        <v>0</v>
      </c>
    </row>
    <row r="18" spans="1:8" ht="23.25">
      <c r="A18" s="18"/>
      <c r="B18" s="18" t="s">
        <v>3</v>
      </c>
      <c r="C18" s="17">
        <f aca="true" t="shared" si="1" ref="C18:H18">SUM(C5:C17)</f>
        <v>0</v>
      </c>
      <c r="D18" s="17">
        <f t="shared" si="1"/>
        <v>0</v>
      </c>
      <c r="E18" s="17">
        <f t="shared" si="1"/>
        <v>0</v>
      </c>
      <c r="F18" s="17">
        <f t="shared" si="1"/>
        <v>0</v>
      </c>
      <c r="G18" s="17">
        <f t="shared" si="1"/>
        <v>0</v>
      </c>
      <c r="H18" s="17">
        <f t="shared" si="1"/>
        <v>0</v>
      </c>
    </row>
  </sheetData>
  <sheetProtection/>
  <mergeCells count="8">
    <mergeCell ref="A2:A4"/>
    <mergeCell ref="B2:B4"/>
    <mergeCell ref="F2:F4"/>
    <mergeCell ref="H2:H4"/>
    <mergeCell ref="G2:G4"/>
    <mergeCell ref="C2:C4"/>
    <mergeCell ref="D2:D4"/>
    <mergeCell ref="E2:E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LP</dc:creator>
  <cp:keywords/>
  <dc:description/>
  <cp:lastModifiedBy>ASUS</cp:lastModifiedBy>
  <cp:lastPrinted>2021-08-30T07:23:37Z</cp:lastPrinted>
  <dcterms:created xsi:type="dcterms:W3CDTF">2013-06-18T03:25:07Z</dcterms:created>
  <dcterms:modified xsi:type="dcterms:W3CDTF">2022-09-18T07:57:18Z</dcterms:modified>
  <cp:category/>
  <cp:version/>
  <cp:contentType/>
  <cp:contentStatus/>
</cp:coreProperties>
</file>