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1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<sst xmlns="http://schemas.openxmlformats.org/spreadsheetml/2006/main" count="82" uniqueCount="64">
  <si>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</si>
  <si>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</si>
  <si>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</si>
  <si>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</si>
  <si>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</si>
  <si>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</si>
  <si>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</si>
  <si>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</si>
  <si>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ค่าไฟฟ้า</t>
  </si>
  <si>
    <t>ค่ามือถือ</t>
  </si>
  <si>
    <t>ค่าซื้อ</t>
  </si>
  <si>
    <t>ค่าจ้างเหมา</t>
  </si>
  <si>
    <t>รายการโอนเงินจ่ายตรงผู้ขาย มีภาษีและไม่มีภาษี    เงินเข้าวันที่  6 กรกฏาคม 2565  เวลา  17.00  น. มีค่าธรรมเนียมโอน 12 บาท</t>
  </si>
  <si>
    <t>นางสาวสาลินี ณ ลำปาง</t>
  </si>
  <si>
    <t>นางสาวพิมพาพร  ลูกอินทร์</t>
  </si>
  <si>
    <t>นายสถาพร  วงค์สุรีย์</t>
  </si>
  <si>
    <t>ค่าตอบแทนพนง.ราชการ</t>
  </si>
  <si>
    <t>ค่าเบี้ยเลี้ยง</t>
  </si>
  <si>
    <t>คชจ.ด้านฝึกอบรม</t>
  </si>
  <si>
    <t>ค่าจ้าง</t>
  </si>
  <si>
    <t>นางสิริพร   จันทน์เกษร</t>
  </si>
  <si>
    <t>นางพิมพ์พิศา พิริยะชยากุล</t>
  </si>
  <si>
    <t>นางสาวขวัญชนก  วงค์จักร์</t>
  </si>
  <si>
    <t>นางสาวเมธวรรณ  ธรรมนูญ</t>
  </si>
  <si>
    <t>นางวาสนา       สุยะหมุด</t>
  </si>
  <si>
    <t>นางภาวิณี รักชาติโชติกูล</t>
  </si>
  <si>
    <t>นางสาวอัญชลี  ค่วยเทศ</t>
  </si>
  <si>
    <t>นางดลยา  ใจจะดี</t>
  </si>
  <si>
    <t>นายสงกรานต์  ดวงอ้าย</t>
  </si>
  <si>
    <t>นางสาวเกษศิรินทร์  มะโนน้อม</t>
  </si>
  <si>
    <t>นางสาวขวัญกมล  ปิงสมุทร์</t>
  </si>
  <si>
    <t>นางพรรณธิพา  วงศ์ขัติ</t>
  </si>
  <si>
    <t>นางสาวธัญญ์รวี ธนศิริพูลภัทร์</t>
  </si>
  <si>
    <t>นางสาวสุธีรา สถาปัตย์</t>
  </si>
  <si>
    <t>นางสาวสุพรรณี  ไชยวรรณ</t>
  </si>
  <si>
    <t>นางสาวธัญลักษณ์  มณีวรรณ</t>
  </si>
  <si>
    <t>นางสาวสริญญา  ภูมิภู</t>
  </si>
  <si>
    <t>นางสาวกัลยารัตน  อุสสาสาร</t>
  </si>
  <si>
    <t>นางสาวสุนันทา ณ มา</t>
  </si>
  <si>
    <t>นายกิติศักดิ์ น้อยเปียง</t>
  </si>
  <si>
    <t>นางสาวธัญวลัย  เจียพินิจนัน</t>
  </si>
  <si>
    <t>นางกราบทอง     พุ่มอยู่</t>
  </si>
  <si>
    <t>นางสาวปรียานุช  นิพาพันธ์</t>
  </si>
  <si>
    <t>นางสาวฐิตินันท์ หังสะไวศยะ</t>
  </si>
  <si>
    <t>นางสาวอลิษา  อุยี่</t>
  </si>
  <si>
    <t>นางจุฑาทิพย์     ศิริสืบ</t>
  </si>
  <si>
    <t>นายสราวุธ    อินทรเสนี</t>
  </si>
  <si>
    <t>นางสาวจุฬาลักษณ์  แตงอ่ำ</t>
  </si>
  <si>
    <t>นางสาวนาถยา  คิดคำส่วน</t>
  </si>
  <si>
    <t>นายณัฐพงษ์ ชัยวิเศษ</t>
  </si>
  <si>
    <t>นายไชยวัฒน์ มุกดา</t>
  </si>
  <si>
    <t>รายการโอนเงินเข้าบัญชีธนาคารฯ มีหักค่าธรรมเนียม 8 บาท  ต่างจังหวัด 10 บาท  วันที่ 26 กรกฏาคม  2565  เวลา  16.30  น.</t>
  </si>
  <si>
    <t>รายการโอนเงิน   วันที่  26  กรกฏาคม 2565  เวลา  17.00  น.</t>
  </si>
  <si>
    <t>นายยุทธการณ์     ไทยลา</t>
  </si>
  <si>
    <t>นายประสาน      พิอุทัย</t>
  </si>
  <si>
    <t>นายเทพฤทธิ์   เนตรพิทูร</t>
  </si>
  <si>
    <t>นางวชิราภรณ์  เนตรพิทูร</t>
  </si>
  <si>
    <t>นางจุฬาวรรณ  สิงห์ไชย</t>
  </si>
  <si>
    <t>นางสาวพัชราภรณ์  คชวงษ์</t>
  </si>
  <si>
    <t>นางสาวปรานอม  แสงจันทร์</t>
  </si>
  <si>
    <t>นางสาวจรรยา   หึกขุนทด</t>
  </si>
  <si>
    <t>นางสาวธราพร  ยืนยงค์</t>
  </si>
  <si>
    <t>นางสาวเกศรา แก้วก้อน</t>
  </si>
  <si>
    <t>นางพรทิพย์       ปันแกว่น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</si>
</sst>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6"/>
      <color theme="1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2" fillId="0" borderId="11" xfId="0" applyFont="1" applyBorder="1" applyAlignment="1">
      <alignment/>
    </xf>
    <xf numFmtId="43" fontId="52" fillId="0" borderId="11" xfId="33" applyFont="1" applyBorder="1" applyAlignment="1">
      <alignment/>
    </xf>
    <xf numFmtId="43" fontId="2" fillId="0" borderId="10" xfId="33" applyFont="1" applyBorder="1" applyAlignment="1">
      <alignment/>
    </xf>
    <xf numFmtId="43" fontId="2" fillId="0" borderId="0" xfId="33" applyFont="1" applyAlignment="1">
      <alignment/>
    </xf>
    <xf numFmtId="43" fontId="3" fillId="0" borderId="0" xfId="33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33" applyNumberFormat="1" applyFont="1" applyFill="1" applyBorder="1" applyAlignment="1">
      <alignment/>
    </xf>
    <xf numFmtId="43" fontId="2" fillId="0" borderId="10" xfId="33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33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66" applyFont="1" applyBorder="1" applyAlignment="1">
      <alignment/>
    </xf>
    <xf numFmtId="43" fontId="52" fillId="0" borderId="0" xfId="33" applyFont="1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0" fillId="0" borderId="10" xfId="56" applyFont="1" applyBorder="1" applyAlignment="1">
      <alignment/>
    </xf>
    <xf numFmtId="2" fontId="0" fillId="0" borderId="10" xfId="63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43" fontId="0" fillId="0" borderId="10" xfId="73" applyFont="1" applyBorder="1" applyAlignment="1">
      <alignment/>
    </xf>
    <xf numFmtId="0" fontId="2" fillId="0" borderId="12" xfId="141" applyFont="1" applyBorder="1" applyAlignment="1">
      <alignment/>
    </xf>
    <xf numFmtId="0" fontId="2" fillId="0" borderId="10" xfId="142" applyNumberFormat="1" applyFont="1" applyFill="1" applyBorder="1" applyAlignment="1">
      <alignment/>
    </xf>
    <xf numFmtId="43" fontId="3" fillId="0" borderId="10" xfId="33" applyFont="1" applyBorder="1" applyAlignment="1">
      <alignment/>
    </xf>
    <xf numFmtId="43" fontId="0" fillId="0" borderId="10" xfId="81" applyFont="1" applyBorder="1" applyAlignment="1">
      <alignment/>
    </xf>
    <xf numFmtId="0" fontId="2" fillId="0" borderId="12" xfId="151" applyFont="1" applyBorder="1" applyAlignment="1">
      <alignment horizontal="left"/>
    </xf>
    <xf numFmtId="0" fontId="2" fillId="0" borderId="12" xfId="151" applyFont="1" applyBorder="1" applyAlignment="1">
      <alignment/>
    </xf>
    <xf numFmtId="0" fontId="54" fillId="0" borderId="12" xfId="151" applyFont="1" applyBorder="1" applyAlignment="1">
      <alignment/>
    </xf>
    <xf numFmtId="2" fontId="2" fillId="0" borderId="10" xfId="86" applyNumberFormat="1" applyFont="1" applyFill="1" applyBorder="1" applyAlignment="1">
      <alignment/>
    </xf>
    <xf numFmtId="0" fontId="0" fillId="0" borderId="10" xfId="152" applyNumberFormat="1" applyFont="1" applyFill="1" applyBorder="1" applyAlignment="1">
      <alignment/>
    </xf>
    <xf numFmtId="0" fontId="2" fillId="0" borderId="10" xfId="152" applyNumberFormat="1" applyFont="1" applyFill="1" applyBorder="1" applyAlignment="1">
      <alignment/>
    </xf>
    <xf numFmtId="2" fontId="53" fillId="0" borderId="10" xfId="86" applyNumberFormat="1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0" fontId="0" fillId="0" borderId="10" xfId="48" applyFont="1" applyBorder="1" applyAlignment="1">
      <alignment/>
    </xf>
    <xf numFmtId="49" fontId="0" fillId="0" borderId="10" xfId="48" applyNumberFormat="1" applyFont="1" applyBorder="1" applyAlignment="1">
      <alignment horizontal="left"/>
    </xf>
    <xf numFmtId="0" fontId="0" fillId="0" borderId="10" xfId="49" applyFont="1" applyBorder="1" applyAlignment="1">
      <alignment horizontal="left"/>
    </xf>
    <xf numFmtId="0" fontId="0" fillId="0" borderId="10" xfId="49" applyFont="1" applyBorder="1" applyAlignment="1">
      <alignment/>
    </xf>
    <xf numFmtId="49" fontId="55" fillId="0" borderId="10" xfId="49" applyNumberFormat="1" applyFont="1" applyFill="1" applyBorder="1" applyAlignment="1">
      <alignment/>
    </xf>
    <xf numFmtId="4" fontId="55" fillId="0" borderId="10" xfId="49" applyNumberFormat="1" applyFont="1" applyFill="1" applyBorder="1" applyAlignment="1">
      <alignment/>
    </xf>
    <xf numFmtId="49" fontId="56" fillId="0" borderId="10" xfId="49" applyNumberFormat="1" applyFont="1" applyFill="1" applyBorder="1" applyAlignment="1">
      <alignment/>
    </xf>
    <xf numFmtId="43" fontId="0" fillId="0" borderId="10" xfId="35" applyFont="1" applyBorder="1" applyAlignment="1">
      <alignment/>
    </xf>
    <xf numFmtId="49" fontId="55" fillId="0" borderId="10" xfId="50" applyNumberFormat="1" applyFont="1" applyFill="1" applyBorder="1" applyAlignment="1">
      <alignment/>
    </xf>
    <xf numFmtId="43" fontId="56" fillId="0" borderId="10" xfId="35" applyFont="1" applyBorder="1" applyAlignment="1">
      <alignment/>
    </xf>
    <xf numFmtId="4" fontId="55" fillId="0" borderId="10" xfId="50" applyNumberFormat="1" applyFont="1" applyFill="1" applyBorder="1" applyAlignment="1">
      <alignment/>
    </xf>
    <xf numFmtId="2" fontId="2" fillId="0" borderId="10" xfId="36" applyNumberFormat="1" applyFont="1" applyFill="1" applyBorder="1" applyAlignment="1">
      <alignment/>
    </xf>
    <xf numFmtId="0" fontId="0" fillId="0" borderId="10" xfId="51" applyBorder="1" applyAlignment="1">
      <alignment/>
    </xf>
    <xf numFmtId="0" fontId="2" fillId="0" borderId="10" xfId="51" applyFont="1" applyBorder="1" applyAlignment="1">
      <alignment horizontal="left"/>
    </xf>
    <xf numFmtId="0" fontId="2" fillId="0" borderId="10" xfId="51" applyFont="1" applyBorder="1" applyAlignment="1">
      <alignment/>
    </xf>
    <xf numFmtId="49" fontId="2" fillId="0" borderId="10" xfId="51" applyNumberFormat="1" applyFont="1" applyBorder="1" applyAlignment="1">
      <alignment horizontal="left"/>
    </xf>
    <xf numFmtId="0" fontId="54" fillId="0" borderId="10" xfId="51" applyFont="1" applyBorder="1" applyAlignment="1">
      <alignment/>
    </xf>
    <xf numFmtId="0" fontId="2" fillId="0" borderId="10" xfId="51" applyNumberFormat="1" applyFont="1" applyFill="1" applyBorder="1" applyAlignment="1">
      <alignment/>
    </xf>
    <xf numFmtId="2" fontId="53" fillId="0" borderId="10" xfId="36" applyNumberFormat="1" applyFont="1" applyFill="1" applyBorder="1" applyAlignment="1">
      <alignment/>
    </xf>
    <xf numFmtId="0" fontId="2" fillId="0" borderId="10" xfId="15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0" xfId="42" applyFont="1" applyBorder="1" applyAlignment="1">
      <alignment/>
    </xf>
    <xf numFmtId="0" fontId="0" fillId="0" borderId="0" xfId="43" applyFont="1" applyAlignment="1">
      <alignment/>
    </xf>
    <xf numFmtId="0" fontId="0" fillId="0" borderId="10" xfId="43" applyFont="1" applyBorder="1" applyAlignment="1">
      <alignment horizontal="left"/>
    </xf>
    <xf numFmtId="0" fontId="0" fillId="0" borderId="10" xfId="43" applyFont="1" applyBorder="1" applyAlignment="1">
      <alignment/>
    </xf>
    <xf numFmtId="49" fontId="0" fillId="0" borderId="10" xfId="43" applyNumberFormat="1" applyFont="1" applyBorder="1" applyAlignment="1">
      <alignment horizontal="left"/>
    </xf>
    <xf numFmtId="49" fontId="7" fillId="0" borderId="10" xfId="43" applyNumberFormat="1" applyFont="1" applyBorder="1" applyAlignment="1">
      <alignment horizontal="left"/>
    </xf>
    <xf numFmtId="43" fontId="0" fillId="0" borderId="0" xfId="35" applyFont="1" applyAlignment="1">
      <alignment/>
    </xf>
    <xf numFmtId="43" fontId="2" fillId="0" borderId="10" xfId="33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33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33" applyFont="1" applyBorder="1" applyAlignment="1">
      <alignment horizontal="center" vertical="center" wrapText="1"/>
    </xf>
    <xf numFmtId="43" fontId="2" fillId="0" borderId="14" xfId="33" applyFont="1" applyBorder="1" applyAlignment="1">
      <alignment horizontal="center" vertical="center" wrapText="1"/>
    </xf>
    <xf numFmtId="43" fontId="2" fillId="0" borderId="15" xfId="33" applyFont="1" applyBorder="1" applyAlignment="1">
      <alignment horizontal="center" vertical="center" wrapText="1"/>
    </xf>
  </cellXfs>
  <cellStyles count="1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omma 4" xfId="37"/>
    <cellStyle name="Currency" xfId="38"/>
    <cellStyle name="Currency [0]" xfId="39"/>
    <cellStyle name="Followed Hyperlink" xfId="40"/>
    <cellStyle name="Hyperlink" xfId="41"/>
    <cellStyle name="Normal 10" xfId="42"/>
    <cellStyle name="Normal 11" xfId="43"/>
    <cellStyle name="Normal 2" xfId="44"/>
    <cellStyle name="Normal 3" xfId="45"/>
    <cellStyle name="Normal 4" xfId="46"/>
    <cellStyle name="Normal 5" xfId="47"/>
    <cellStyle name="Normal 6" xfId="48"/>
    <cellStyle name="Normal 7" xfId="49"/>
    <cellStyle name="Normal 8" xfId="50"/>
    <cellStyle name="Normal 9" xfId="51"/>
    <cellStyle name="Percent" xfId="52"/>
    <cellStyle name="การคำนวณ" xfId="53"/>
    <cellStyle name="ข้อความเตือน" xfId="54"/>
    <cellStyle name="ข้อความอธิบาย" xfId="55"/>
    <cellStyle name="เครื่องหมายจุลภาค 10" xfId="56"/>
    <cellStyle name="เครื่องหมายจุลภาค 11" xfId="57"/>
    <cellStyle name="เครื่องหมายจุลภาค 12" xfId="58"/>
    <cellStyle name="เครื่องหมายจุลภาค 13" xfId="59"/>
    <cellStyle name="เครื่องหมายจุลภาค 14" xfId="60"/>
    <cellStyle name="เครื่องหมายจุลภาค 15" xfId="61"/>
    <cellStyle name="เครื่องหมายจุลภาค 16" xfId="62"/>
    <cellStyle name="เครื่องหมายจุลภาค 17" xfId="63"/>
    <cellStyle name="เครื่องหมายจุลภาค 18" xfId="64"/>
    <cellStyle name="เครื่องหมายจุลภาค 19" xfId="65"/>
    <cellStyle name="เครื่องหมายจุลภาค 2" xfId="66"/>
    <cellStyle name="เครื่องหมายจุลภาค 2 2" xfId="67"/>
    <cellStyle name="เครื่องหมายจุลภาค 2 3" xfId="68"/>
    <cellStyle name="เครื่องหมายจุลภาค 2 4" xfId="69"/>
    <cellStyle name="เครื่องหมายจุลภาค 2 5" xfId="70"/>
    <cellStyle name="เครื่องหมายจุลภาค 2 6" xfId="71"/>
    <cellStyle name="เครื่องหมายจุลภาค 20" xfId="72"/>
    <cellStyle name="เครื่องหมายจุลภาค 21" xfId="73"/>
    <cellStyle name="เครื่องหมายจุลภาค 22" xfId="74"/>
    <cellStyle name="เครื่องหมายจุลภาค 23" xfId="75"/>
    <cellStyle name="เครื่องหมายจุลภาค 24" xfId="76"/>
    <cellStyle name="เครื่องหมายจุลภาค 25" xfId="77"/>
    <cellStyle name="เครื่องหมายจุลภาค 26" xfId="78"/>
    <cellStyle name="เครื่องหมายจุลภาค 27" xfId="79"/>
    <cellStyle name="เครื่องหมายจุลภาค 28" xfId="80"/>
    <cellStyle name="เครื่องหมายจุลภาค 29" xfId="81"/>
    <cellStyle name="เครื่องหมายจุลภาค 3" xfId="82"/>
    <cellStyle name="เครื่องหมายจุลภาค 30" xfId="83"/>
    <cellStyle name="เครื่องหมายจุลภาค 31" xfId="84"/>
    <cellStyle name="เครื่องหมายจุลภาค 32" xfId="85"/>
    <cellStyle name="เครื่องหมายจุลภาค 33" xfId="86"/>
    <cellStyle name="เครื่องหมายจุลภาค 34" xfId="87"/>
    <cellStyle name="เครื่องหมายจุลภาค 35" xfId="88"/>
    <cellStyle name="เครื่องหมายจุลภาค 36" xfId="89"/>
    <cellStyle name="เครื่องหมายจุลภาค 37" xfId="90"/>
    <cellStyle name="เครื่องหมายจุลภาค 38" xfId="91"/>
    <cellStyle name="เครื่องหมายจุลภาค 4" xfId="92"/>
    <cellStyle name="เครื่องหมายจุลภาค 5" xfId="93"/>
    <cellStyle name="เครื่องหมายจุลภาค 6" xfId="94"/>
    <cellStyle name="เครื่องหมายจุลภาค 7" xfId="95"/>
    <cellStyle name="เครื่องหมายจุลภาค 8" xfId="96"/>
    <cellStyle name="เครื่องหมายจุลภาค 9" xfId="97"/>
    <cellStyle name="ชื่อเรื่อง" xfId="98"/>
    <cellStyle name="เซลล์ตรวจสอบ" xfId="99"/>
    <cellStyle name="เซลล์ที่มีการเชื่อมโยง" xfId="100"/>
    <cellStyle name="ดี" xfId="101"/>
    <cellStyle name="ปกติ 10" xfId="102"/>
    <cellStyle name="ปกติ 11" xfId="103"/>
    <cellStyle name="ปกติ 12" xfId="104"/>
    <cellStyle name="ปกติ 13" xfId="105"/>
    <cellStyle name="ปกติ 14" xfId="106"/>
    <cellStyle name="ปกติ 15" xfId="107"/>
    <cellStyle name="ปกติ 16" xfId="108"/>
    <cellStyle name="ปกติ 17" xfId="109"/>
    <cellStyle name="ปกติ 18" xfId="110"/>
    <cellStyle name="ปกติ 19" xfId="111"/>
    <cellStyle name="ปกติ 2" xfId="112"/>
    <cellStyle name="ปกติ 2 10" xfId="113"/>
    <cellStyle name="ปกติ 2 11" xfId="114"/>
    <cellStyle name="ปกติ 2 12" xfId="115"/>
    <cellStyle name="ปกติ 2 13" xfId="116"/>
    <cellStyle name="ปกติ 2 14" xfId="117"/>
    <cellStyle name="ปกติ 2 15" xfId="118"/>
    <cellStyle name="ปกติ 2 16" xfId="119"/>
    <cellStyle name="ปกติ 2 17" xfId="120"/>
    <cellStyle name="ปกติ 2 18" xfId="121"/>
    <cellStyle name="ปกติ 2 19" xfId="122"/>
    <cellStyle name="ปกติ 2 2" xfId="123"/>
    <cellStyle name="ปกติ 2 20" xfId="124"/>
    <cellStyle name="ปกติ 2 21" xfId="125"/>
    <cellStyle name="ปกติ 2 22" xfId="126"/>
    <cellStyle name="ปกติ 2 23" xfId="127"/>
    <cellStyle name="ปกติ 2 24" xfId="128"/>
    <cellStyle name="ปกติ 2 25" xfId="129"/>
    <cellStyle name="ปกติ 2 26" xfId="130"/>
    <cellStyle name="ปกติ 2 27" xfId="131"/>
    <cellStyle name="ปกติ 2 3" xfId="132"/>
    <cellStyle name="ปกติ 2 4" xfId="133"/>
    <cellStyle name="ปกติ 2 5" xfId="134"/>
    <cellStyle name="ปกติ 2 6" xfId="135"/>
    <cellStyle name="ปกติ 2 7" xfId="136"/>
    <cellStyle name="ปกติ 2 8" xfId="137"/>
    <cellStyle name="ปกติ 2 9" xfId="138"/>
    <cellStyle name="ปกติ 20" xfId="139"/>
    <cellStyle name="ปกติ 21" xfId="140"/>
    <cellStyle name="ปกติ 22" xfId="141"/>
    <cellStyle name="ปกติ 23" xfId="142"/>
    <cellStyle name="ปกติ 24" xfId="143"/>
    <cellStyle name="ปกติ 25" xfId="144"/>
    <cellStyle name="ปกติ 26" xfId="145"/>
    <cellStyle name="ปกติ 27" xfId="146"/>
    <cellStyle name="ปกติ 28" xfId="147"/>
    <cellStyle name="ปกติ 29" xfId="148"/>
    <cellStyle name="ปกติ 3" xfId="149"/>
    <cellStyle name="ปกติ 30" xfId="150"/>
    <cellStyle name="ปกติ 31" xfId="151"/>
    <cellStyle name="ปกติ 32" xfId="152"/>
    <cellStyle name="ปกติ 33" xfId="153"/>
    <cellStyle name="ปกติ 34" xfId="154"/>
    <cellStyle name="ปกติ 35" xfId="155"/>
    <cellStyle name="ปกติ 36" xfId="156"/>
    <cellStyle name="ปกติ 37" xfId="157"/>
    <cellStyle name="ปกติ 4" xfId="158"/>
    <cellStyle name="ปกติ 5" xfId="159"/>
    <cellStyle name="ปกติ 6" xfId="160"/>
    <cellStyle name="ปกติ 7" xfId="161"/>
    <cellStyle name="ปกติ 8" xfId="162"/>
    <cellStyle name="ปกติ 9" xfId="163"/>
    <cellStyle name="ป้อนค่า" xfId="164"/>
    <cellStyle name="ปานกลาง" xfId="165"/>
    <cellStyle name="ผลรวม" xfId="166"/>
    <cellStyle name="แย่" xfId="167"/>
    <cellStyle name="ส่วนที่ถูกเน้น1" xfId="168"/>
    <cellStyle name="ส่วนที่ถูกเน้น2" xfId="169"/>
    <cellStyle name="ส่วนที่ถูกเน้น3" xfId="170"/>
    <cellStyle name="ส่วนที่ถูกเน้น4" xfId="171"/>
    <cellStyle name="ส่วนที่ถูกเน้น5" xfId="172"/>
    <cellStyle name="ส่วนที่ถูกเน้น6" xfId="173"/>
    <cellStyle name="แสดงผล" xfId="174"/>
    <cellStyle name="หมายเหตุ" xfId="175"/>
    <cellStyle name="หัวเรื่อง 1" xfId="176"/>
    <cellStyle name="หัวเรื่อง 2" xfId="177"/>
    <cellStyle name="หัวเรื่อง 3" xfId="178"/>
    <cellStyle name="หัวเรื่อง 4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6">
      <selection activeCell="A6" sqref="A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57421875" style="4" customWidth="1"/>
    <col min="7" max="7" width="15.140625" style="4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s="23" customFormat="1" ht="23.25">
      <c r="A1" s="22" t="s">
        <v>52</v>
      </c>
      <c r="B1" s="22"/>
      <c r="C1" s="22"/>
      <c r="D1" s="22"/>
      <c r="E1" s="22"/>
      <c r="F1" s="22"/>
      <c r="G1" s="22"/>
      <c r="H1" s="21"/>
    </row>
    <row r="2" spans="1:8" ht="23.25">
      <c r="A2" s="5" t="s">
        <v>5</v>
      </c>
      <c r="B2" s="5" t="s">
        <v>7</v>
      </c>
      <c r="C2" s="22"/>
      <c r="D2" s="22"/>
      <c r="E2" s="22"/>
      <c r="F2" s="22"/>
      <c r="G2" s="22"/>
      <c r="H2" s="6"/>
    </row>
    <row r="3" spans="1:8" ht="23.25" customHeight="1">
      <c r="A3" s="70" t="s">
        <v>0</v>
      </c>
      <c r="B3" s="70" t="s">
        <v>2</v>
      </c>
      <c r="C3" s="69" t="s">
        <v>17</v>
      </c>
      <c r="D3" s="69" t="s">
        <v>19</v>
      </c>
      <c r="E3" s="69" t="s">
        <v>18</v>
      </c>
      <c r="F3" s="69" t="s">
        <v>17</v>
      </c>
      <c r="G3" s="69" t="s">
        <v>16</v>
      </c>
      <c r="H3" s="69" t="s">
        <v>3</v>
      </c>
    </row>
    <row r="4" spans="1:8" ht="23.25">
      <c r="A4" s="70"/>
      <c r="B4" s="70"/>
      <c r="C4" s="69"/>
      <c r="D4" s="69"/>
      <c r="E4" s="69"/>
      <c r="F4" s="69"/>
      <c r="G4" s="69"/>
      <c r="H4" s="69"/>
    </row>
    <row r="5" spans="1:8" ht="23.25">
      <c r="A5" s="70"/>
      <c r="B5" s="70"/>
      <c r="C5" s="69"/>
      <c r="D5" s="69"/>
      <c r="E5" s="69"/>
      <c r="F5" s="69"/>
      <c r="G5" s="69"/>
      <c r="H5" s="69"/>
    </row>
    <row r="6" spans="1:8" ht="23.25">
      <c r="A6" s="12">
        <v>1</v>
      </c>
      <c r="B6" s="66" t="s">
        <v>53</v>
      </c>
      <c r="C6" s="48">
        <v>800</v>
      </c>
      <c r="D6" s="48"/>
      <c r="E6" s="48"/>
      <c r="F6" s="25"/>
      <c r="G6" s="48"/>
      <c r="H6" s="15">
        <f>SUM(C6:G6)</f>
        <v>800</v>
      </c>
    </row>
    <row r="7" spans="1:8" ht="23.25">
      <c r="A7" s="12">
        <v>2</v>
      </c>
      <c r="B7" s="64" t="s">
        <v>22</v>
      </c>
      <c r="C7" s="48">
        <v>480</v>
      </c>
      <c r="D7" s="48"/>
      <c r="E7" s="48"/>
      <c r="F7" s="28"/>
      <c r="G7" s="48"/>
      <c r="H7" s="15">
        <f aca="true" t="shared" si="0" ref="H7:H45">SUM(C7:G7)</f>
        <v>480</v>
      </c>
    </row>
    <row r="8" spans="1:8" ht="23.25">
      <c r="A8" s="12">
        <v>3</v>
      </c>
      <c r="B8" s="67" t="s">
        <v>54</v>
      </c>
      <c r="C8" s="48">
        <v>800</v>
      </c>
      <c r="D8" s="24"/>
      <c r="E8" s="24"/>
      <c r="F8" s="48"/>
      <c r="G8" s="48"/>
      <c r="H8" s="15">
        <f t="shared" si="0"/>
        <v>800</v>
      </c>
    </row>
    <row r="9" spans="1:8" ht="23.25">
      <c r="A9" s="12">
        <v>4</v>
      </c>
      <c r="B9" s="64" t="s">
        <v>15</v>
      </c>
      <c r="C9" s="48">
        <v>800</v>
      </c>
      <c r="D9" s="24"/>
      <c r="E9" s="24"/>
      <c r="F9" s="48"/>
      <c r="G9" s="48"/>
      <c r="H9" s="15">
        <f t="shared" si="0"/>
        <v>800</v>
      </c>
    </row>
    <row r="10" spans="1:8" ht="23.25">
      <c r="A10" s="12">
        <v>5</v>
      </c>
      <c r="B10" s="66" t="s">
        <v>55</v>
      </c>
      <c r="C10" s="48">
        <v>800</v>
      </c>
      <c r="D10" s="24"/>
      <c r="E10" s="24"/>
      <c r="F10" s="48"/>
      <c r="G10" s="48"/>
      <c r="H10" s="15">
        <f t="shared" si="0"/>
        <v>800</v>
      </c>
    </row>
    <row r="11" spans="1:8" ht="23.25">
      <c r="A11" s="12">
        <v>6</v>
      </c>
      <c r="B11" s="66" t="s">
        <v>56</v>
      </c>
      <c r="C11" s="48">
        <v>800</v>
      </c>
      <c r="D11" s="24"/>
      <c r="E11" s="24"/>
      <c r="F11" s="48"/>
      <c r="G11" s="48"/>
      <c r="H11" s="15">
        <f t="shared" si="0"/>
        <v>800</v>
      </c>
    </row>
    <row r="12" spans="1:8" ht="23.25">
      <c r="A12" s="12">
        <v>7</v>
      </c>
      <c r="B12" s="63" t="s">
        <v>33</v>
      </c>
      <c r="C12" s="68">
        <v>840</v>
      </c>
      <c r="D12" s="24"/>
      <c r="E12" s="24"/>
      <c r="F12" s="48"/>
      <c r="G12" s="48"/>
      <c r="H12" s="15">
        <f t="shared" si="0"/>
        <v>840</v>
      </c>
    </row>
    <row r="13" spans="1:8" ht="23.25">
      <c r="A13" s="12">
        <v>8</v>
      </c>
      <c r="B13" s="66" t="s">
        <v>37</v>
      </c>
      <c r="C13" s="48">
        <v>720</v>
      </c>
      <c r="D13" s="24"/>
      <c r="E13" s="24"/>
      <c r="F13" s="48"/>
      <c r="G13" s="48"/>
      <c r="H13" s="15">
        <f t="shared" si="0"/>
        <v>720</v>
      </c>
    </row>
    <row r="14" spans="1:8" ht="23.25">
      <c r="A14" s="12">
        <v>9</v>
      </c>
      <c r="B14" s="64" t="s">
        <v>35</v>
      </c>
      <c r="C14" s="48">
        <v>1560</v>
      </c>
      <c r="D14" s="24"/>
      <c r="E14" s="24"/>
      <c r="F14" s="48"/>
      <c r="G14" s="48"/>
      <c r="H14" s="15">
        <f t="shared" si="0"/>
        <v>1560</v>
      </c>
    </row>
    <row r="15" spans="1:8" ht="23.25">
      <c r="A15" s="12">
        <v>10</v>
      </c>
      <c r="B15" s="63" t="s">
        <v>36</v>
      </c>
      <c r="C15" s="68">
        <v>1200</v>
      </c>
      <c r="D15" s="24"/>
      <c r="E15" s="24"/>
      <c r="F15" s="48"/>
      <c r="G15" s="48"/>
      <c r="H15" s="15">
        <f t="shared" si="0"/>
        <v>1200</v>
      </c>
    </row>
    <row r="16" spans="1:8" ht="23.25">
      <c r="A16" s="12">
        <v>11</v>
      </c>
      <c r="B16" s="66" t="s">
        <v>32</v>
      </c>
      <c r="C16" s="48">
        <v>480</v>
      </c>
      <c r="D16" s="24"/>
      <c r="E16" s="24"/>
      <c r="F16" s="48"/>
      <c r="G16" s="48"/>
      <c r="H16" s="15">
        <f t="shared" si="0"/>
        <v>480</v>
      </c>
    </row>
    <row r="17" spans="1:8" ht="23.25">
      <c r="A17" s="12">
        <v>12</v>
      </c>
      <c r="B17" s="66" t="s">
        <v>31</v>
      </c>
      <c r="C17" s="48">
        <v>480</v>
      </c>
      <c r="D17" s="24"/>
      <c r="E17" s="24"/>
      <c r="F17" s="48"/>
      <c r="G17" s="48"/>
      <c r="H17" s="15">
        <f t="shared" si="0"/>
        <v>480</v>
      </c>
    </row>
    <row r="18" spans="1:8" ht="23.25">
      <c r="A18" s="12">
        <v>13</v>
      </c>
      <c r="B18" s="64" t="s">
        <v>57</v>
      </c>
      <c r="C18" s="48">
        <v>480</v>
      </c>
      <c r="D18" s="24"/>
      <c r="E18" s="24"/>
      <c r="F18" s="48"/>
      <c r="G18" s="48"/>
      <c r="H18" s="15">
        <f t="shared" si="0"/>
        <v>480</v>
      </c>
    </row>
    <row r="19" spans="1:8" ht="23.25">
      <c r="A19" s="12">
        <v>14</v>
      </c>
      <c r="B19" s="64" t="s">
        <v>58</v>
      </c>
      <c r="C19" s="48">
        <v>480</v>
      </c>
      <c r="D19" s="24"/>
      <c r="E19" s="24"/>
      <c r="F19" s="48"/>
      <c r="G19" s="48"/>
      <c r="H19" s="15">
        <f t="shared" si="0"/>
        <v>480</v>
      </c>
    </row>
    <row r="20" spans="1:8" ht="23.25">
      <c r="A20" s="12">
        <v>15</v>
      </c>
      <c r="B20" s="64" t="s">
        <v>59</v>
      </c>
      <c r="C20" s="48">
        <v>480</v>
      </c>
      <c r="D20" s="24"/>
      <c r="E20" s="24"/>
      <c r="F20" s="48"/>
      <c r="G20" s="50"/>
      <c r="H20" s="15">
        <f t="shared" si="0"/>
        <v>480</v>
      </c>
    </row>
    <row r="21" spans="1:8" ht="23.25">
      <c r="A21" s="12">
        <v>16</v>
      </c>
      <c r="B21" s="66" t="s">
        <v>60</v>
      </c>
      <c r="C21" s="48">
        <v>480</v>
      </c>
      <c r="D21" s="24"/>
      <c r="E21" s="24"/>
      <c r="F21" s="48"/>
      <c r="G21" s="48"/>
      <c r="H21" s="15">
        <f t="shared" si="0"/>
        <v>480</v>
      </c>
    </row>
    <row r="22" spans="1:8" ht="23.25">
      <c r="A22" s="12">
        <v>17</v>
      </c>
      <c r="B22" s="66" t="s">
        <v>61</v>
      </c>
      <c r="C22" s="48">
        <v>480</v>
      </c>
      <c r="D22" s="24"/>
      <c r="E22" s="24"/>
      <c r="F22" s="48"/>
      <c r="G22" s="48"/>
      <c r="H22" s="15">
        <f t="shared" si="0"/>
        <v>480</v>
      </c>
    </row>
    <row r="23" spans="1:8" ht="23.25">
      <c r="A23" s="12">
        <v>18</v>
      </c>
      <c r="B23" s="65" t="s">
        <v>62</v>
      </c>
      <c r="C23" s="48">
        <v>960</v>
      </c>
      <c r="D23" s="24"/>
      <c r="E23" s="24"/>
      <c r="F23" s="48"/>
      <c r="G23" s="48"/>
      <c r="H23" s="15">
        <f t="shared" si="0"/>
        <v>960</v>
      </c>
    </row>
    <row r="24" spans="1:8" ht="23.25">
      <c r="A24" s="12">
        <v>19</v>
      </c>
      <c r="B24" s="64" t="s">
        <v>63</v>
      </c>
      <c r="C24" s="48">
        <v>900</v>
      </c>
      <c r="D24" s="24"/>
      <c r="E24" s="24"/>
      <c r="F24" s="48"/>
      <c r="G24" s="48"/>
      <c r="H24" s="15">
        <f t="shared" si="0"/>
        <v>900</v>
      </c>
    </row>
    <row r="25" spans="1:8" ht="23.25">
      <c r="A25" s="12">
        <v>20</v>
      </c>
      <c r="B25" s="44"/>
      <c r="C25" s="24"/>
      <c r="D25" s="24"/>
      <c r="E25" s="24"/>
      <c r="F25" s="48"/>
      <c r="G25" s="48"/>
      <c r="H25" s="15">
        <f t="shared" si="0"/>
        <v>0</v>
      </c>
    </row>
    <row r="26" spans="1:8" ht="23.25">
      <c r="A26" s="12">
        <v>21</v>
      </c>
      <c r="B26" s="44"/>
      <c r="C26" s="24"/>
      <c r="D26" s="24"/>
      <c r="E26" s="24"/>
      <c r="F26" s="48"/>
      <c r="G26" s="48"/>
      <c r="H26" s="15">
        <f t="shared" si="0"/>
        <v>0</v>
      </c>
    </row>
    <row r="27" spans="1:8" ht="23.25">
      <c r="A27" s="12">
        <v>22</v>
      </c>
      <c r="B27" s="43"/>
      <c r="C27" s="24"/>
      <c r="D27" s="24"/>
      <c r="E27" s="24"/>
      <c r="F27" s="48"/>
      <c r="G27" s="32"/>
      <c r="H27" s="15">
        <f t="shared" si="0"/>
        <v>0</v>
      </c>
    </row>
    <row r="28" spans="1:8" ht="23.25">
      <c r="A28" s="12">
        <v>23</v>
      </c>
      <c r="B28" s="43"/>
      <c r="C28" s="24"/>
      <c r="D28" s="24"/>
      <c r="E28" s="24"/>
      <c r="F28" s="48"/>
      <c r="G28" s="32"/>
      <c r="H28" s="15">
        <f t="shared" si="0"/>
        <v>0</v>
      </c>
    </row>
    <row r="29" spans="1:8" ht="23.25">
      <c r="A29" s="12">
        <v>24</v>
      </c>
      <c r="B29" s="45"/>
      <c r="C29" s="24"/>
      <c r="D29" s="24"/>
      <c r="E29" s="46"/>
      <c r="F29" s="48"/>
      <c r="G29" s="32"/>
      <c r="H29" s="15">
        <f t="shared" si="0"/>
        <v>0</v>
      </c>
    </row>
    <row r="30" spans="1:8" ht="23.25">
      <c r="A30" s="12">
        <v>25</v>
      </c>
      <c r="B30" s="45"/>
      <c r="C30" s="24"/>
      <c r="D30" s="24"/>
      <c r="E30" s="46"/>
      <c r="F30" s="48"/>
      <c r="G30" s="32"/>
      <c r="H30" s="15">
        <f t="shared" si="0"/>
        <v>0</v>
      </c>
    </row>
    <row r="31" spans="1:8" ht="23.25">
      <c r="A31" s="12">
        <v>26</v>
      </c>
      <c r="B31" s="45"/>
      <c r="C31" s="24"/>
      <c r="D31" s="24"/>
      <c r="E31" s="46"/>
      <c r="F31" s="48"/>
      <c r="G31" s="32"/>
      <c r="H31" s="15">
        <f t="shared" si="0"/>
        <v>0</v>
      </c>
    </row>
    <row r="32" spans="1:8" ht="23.25">
      <c r="A32" s="12">
        <v>27</v>
      </c>
      <c r="B32" s="45"/>
      <c r="C32" s="24"/>
      <c r="D32" s="46"/>
      <c r="E32" s="24"/>
      <c r="F32" s="48"/>
      <c r="G32" s="32"/>
      <c r="H32" s="15">
        <f t="shared" si="0"/>
        <v>0</v>
      </c>
    </row>
    <row r="33" spans="1:8" ht="23.25">
      <c r="A33" s="12">
        <v>28</v>
      </c>
      <c r="B33" s="45"/>
      <c r="C33" s="24"/>
      <c r="D33" s="46"/>
      <c r="E33" s="24"/>
      <c r="F33" s="48"/>
      <c r="G33" s="32"/>
      <c r="H33" s="15">
        <f t="shared" si="0"/>
        <v>0</v>
      </c>
    </row>
    <row r="34" spans="1:8" ht="23.25">
      <c r="A34" s="12">
        <v>29</v>
      </c>
      <c r="B34" s="45"/>
      <c r="C34" s="24"/>
      <c r="D34" s="46"/>
      <c r="E34" s="24"/>
      <c r="F34" s="48"/>
      <c r="G34" s="32"/>
      <c r="H34" s="15">
        <f t="shared" si="0"/>
        <v>0</v>
      </c>
    </row>
    <row r="35" spans="1:8" ht="23.25">
      <c r="A35" s="12">
        <v>30</v>
      </c>
      <c r="B35" s="47"/>
      <c r="C35" s="46"/>
      <c r="D35" s="24"/>
      <c r="E35" s="24"/>
      <c r="F35" s="48"/>
      <c r="G35" s="32"/>
      <c r="H35" s="15">
        <f t="shared" si="0"/>
        <v>0</v>
      </c>
    </row>
    <row r="36" spans="1:8" ht="23.25">
      <c r="A36" s="12">
        <v>31</v>
      </c>
      <c r="B36" s="45"/>
      <c r="C36" s="46"/>
      <c r="D36" s="24"/>
      <c r="E36" s="24"/>
      <c r="F36" s="48"/>
      <c r="G36" s="32"/>
      <c r="H36" s="15">
        <f t="shared" si="0"/>
        <v>0</v>
      </c>
    </row>
    <row r="37" spans="1:8" ht="23.25">
      <c r="A37" s="12">
        <v>32</v>
      </c>
      <c r="B37" s="45"/>
      <c r="C37" s="46"/>
      <c r="D37" s="24"/>
      <c r="E37" s="24"/>
      <c r="F37" s="48"/>
      <c r="G37" s="32"/>
      <c r="H37" s="15">
        <f t="shared" si="0"/>
        <v>0</v>
      </c>
    </row>
    <row r="38" spans="1:8" ht="23.25">
      <c r="A38" s="12">
        <v>33</v>
      </c>
      <c r="B38" s="45"/>
      <c r="C38" s="46"/>
      <c r="D38" s="24"/>
      <c r="E38" s="24"/>
      <c r="F38" s="48"/>
      <c r="G38" s="32"/>
      <c r="H38" s="15">
        <f t="shared" si="0"/>
        <v>0</v>
      </c>
    </row>
    <row r="39" spans="1:8" ht="23.25">
      <c r="A39" s="12">
        <v>34</v>
      </c>
      <c r="B39" s="49"/>
      <c r="C39" s="24"/>
      <c r="D39" s="24"/>
      <c r="E39" s="51"/>
      <c r="F39" s="48"/>
      <c r="G39" s="32"/>
      <c r="H39" s="15">
        <f t="shared" si="0"/>
        <v>0</v>
      </c>
    </row>
    <row r="40" spans="1:8" ht="23.25">
      <c r="A40" s="12">
        <v>35</v>
      </c>
      <c r="B40" s="49"/>
      <c r="C40" s="24"/>
      <c r="D40" s="24"/>
      <c r="E40" s="51"/>
      <c r="F40" s="48"/>
      <c r="G40" s="32"/>
      <c r="H40" s="15">
        <f t="shared" si="0"/>
        <v>0</v>
      </c>
    </row>
    <row r="41" spans="1:8" ht="23.25">
      <c r="A41" s="12">
        <v>36</v>
      </c>
      <c r="B41" s="49"/>
      <c r="C41" s="24"/>
      <c r="D41" s="24"/>
      <c r="E41" s="51"/>
      <c r="F41" s="48"/>
      <c r="G41" s="32"/>
      <c r="H41" s="15">
        <f t="shared" si="0"/>
        <v>0</v>
      </c>
    </row>
    <row r="42" spans="1:8" ht="23.25">
      <c r="A42" s="12">
        <v>37</v>
      </c>
      <c r="B42" s="49"/>
      <c r="C42" s="24"/>
      <c r="D42" s="24"/>
      <c r="E42" s="51"/>
      <c r="F42" s="48"/>
      <c r="G42" s="32"/>
      <c r="H42" s="15">
        <f t="shared" si="0"/>
        <v>0</v>
      </c>
    </row>
    <row r="43" spans="1:8" ht="23.25">
      <c r="A43" s="12">
        <v>38</v>
      </c>
      <c r="B43" s="49"/>
      <c r="C43" s="24"/>
      <c r="D43" s="24"/>
      <c r="E43" s="51"/>
      <c r="F43" s="48"/>
      <c r="G43" s="32"/>
      <c r="H43" s="15">
        <f t="shared" si="0"/>
        <v>0</v>
      </c>
    </row>
    <row r="44" spans="1:8" ht="23.25">
      <c r="A44" s="12">
        <v>39</v>
      </c>
      <c r="B44" s="41"/>
      <c r="C44" s="24"/>
      <c r="D44" s="24"/>
      <c r="E44" s="24"/>
      <c r="F44" s="48"/>
      <c r="G44" s="32"/>
      <c r="H44" s="15">
        <f t="shared" si="0"/>
        <v>0</v>
      </c>
    </row>
    <row r="45" spans="1:8" ht="23.25">
      <c r="A45" s="12">
        <v>40</v>
      </c>
      <c r="B45" s="42"/>
      <c r="C45" s="24"/>
      <c r="D45" s="24"/>
      <c r="E45" s="24"/>
      <c r="F45" s="48"/>
      <c r="G45" s="32"/>
      <c r="H45" s="15">
        <f t="shared" si="0"/>
        <v>0</v>
      </c>
    </row>
    <row r="46" spans="1:8" ht="23.25">
      <c r="A46" s="2"/>
      <c r="B46" s="24"/>
      <c r="C46" s="40"/>
      <c r="D46" s="40"/>
      <c r="E46" s="40"/>
      <c r="F46" s="40">
        <f>SUM(F6:F45)</f>
        <v>0</v>
      </c>
      <c r="G46" s="40">
        <f>SUM(G6:G45)</f>
        <v>0</v>
      </c>
      <c r="H46" s="31">
        <f>SUM(H6:H45)</f>
        <v>14020</v>
      </c>
    </row>
  </sheetData>
  <sheetProtection/>
  <mergeCells count="8">
    <mergeCell ref="H3:H5"/>
    <mergeCell ref="A3:A5"/>
    <mergeCell ref="B3:B5"/>
    <mergeCell ref="G3:G5"/>
    <mergeCell ref="F3:F5"/>
    <mergeCell ref="C3:C5"/>
    <mergeCell ref="D3:D5"/>
    <mergeCell ref="E3:E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51</v>
      </c>
      <c r="B1" s="5"/>
      <c r="C1" s="21"/>
      <c r="D1" s="21"/>
      <c r="E1" s="21"/>
    </row>
    <row r="2" spans="1:7" ht="23.25">
      <c r="A2" s="70" t="s">
        <v>0</v>
      </c>
      <c r="B2" s="70" t="s">
        <v>2</v>
      </c>
      <c r="C2" s="69" t="s">
        <v>8</v>
      </c>
      <c r="D2" s="69" t="s">
        <v>9</v>
      </c>
      <c r="E2" s="69"/>
      <c r="F2" s="69"/>
      <c r="G2" s="69" t="s">
        <v>1</v>
      </c>
    </row>
    <row r="3" spans="1:7" ht="23.25">
      <c r="A3" s="70"/>
      <c r="B3" s="70"/>
      <c r="C3" s="69"/>
      <c r="D3" s="69"/>
      <c r="E3" s="69"/>
      <c r="F3" s="69"/>
      <c r="G3" s="69"/>
    </row>
    <row r="4" spans="1:7" ht="23.25">
      <c r="A4" s="70"/>
      <c r="B4" s="70"/>
      <c r="C4" s="69"/>
      <c r="D4" s="69"/>
      <c r="E4" s="69"/>
      <c r="F4" s="69"/>
      <c r="G4" s="69"/>
    </row>
    <row r="5" spans="1:7" ht="23.25">
      <c r="A5" s="12">
        <v>1</v>
      </c>
      <c r="B5" s="54" t="s">
        <v>14</v>
      </c>
      <c r="C5" s="52">
        <v>711.79</v>
      </c>
      <c r="D5" s="53">
        <v>1777.73</v>
      </c>
      <c r="E5" s="38"/>
      <c r="F5" s="39"/>
      <c r="G5" s="14">
        <f>SUM(C5:F5)</f>
        <v>2489.52</v>
      </c>
    </row>
    <row r="6" spans="1:7" ht="23.25">
      <c r="A6" s="12">
        <v>2</v>
      </c>
      <c r="B6" s="54" t="s">
        <v>20</v>
      </c>
      <c r="C6" s="58">
        <v>188.19</v>
      </c>
      <c r="D6" s="53">
        <v>694.43</v>
      </c>
      <c r="E6" s="38"/>
      <c r="F6" s="37"/>
      <c r="G6" s="14">
        <f>SUM(C6:F6)</f>
        <v>882.6199999999999</v>
      </c>
    </row>
    <row r="7" spans="1:7" ht="23.25">
      <c r="A7" s="12">
        <v>3</v>
      </c>
      <c r="B7" s="54" t="s">
        <v>21</v>
      </c>
      <c r="C7" s="7"/>
      <c r="D7" s="52">
        <v>640.93</v>
      </c>
      <c r="E7" s="37"/>
      <c r="F7" s="37"/>
      <c r="G7" s="14">
        <f>SUM(D7:F7)</f>
        <v>640.93</v>
      </c>
    </row>
    <row r="8" spans="1:7" ht="23.25">
      <c r="A8" s="12">
        <v>4</v>
      </c>
      <c r="B8" s="54" t="s">
        <v>22</v>
      </c>
      <c r="C8" s="7"/>
      <c r="D8" s="59">
        <v>267.52</v>
      </c>
      <c r="E8" s="37"/>
      <c r="F8" s="39"/>
      <c r="G8" s="14">
        <f>SUM(D8:F8)</f>
        <v>267.52</v>
      </c>
    </row>
    <row r="9" spans="1:7" ht="23.25">
      <c r="A9" s="12">
        <v>6</v>
      </c>
      <c r="B9" s="54" t="s">
        <v>13</v>
      </c>
      <c r="C9" s="7"/>
      <c r="D9" s="59">
        <v>961.93</v>
      </c>
      <c r="E9" s="38"/>
      <c r="F9" s="39"/>
      <c r="G9" s="14">
        <f>SUM(D9:F9)</f>
        <v>961.93</v>
      </c>
    </row>
    <row r="10" spans="1:7" ht="23.25">
      <c r="A10" s="12">
        <v>7</v>
      </c>
      <c r="B10" s="55" t="s">
        <v>23</v>
      </c>
      <c r="C10" s="7"/>
      <c r="D10" s="52">
        <v>267.5</v>
      </c>
      <c r="E10" s="38"/>
      <c r="F10" s="37"/>
      <c r="G10" s="14">
        <f>SUM(D10:F10)</f>
        <v>267.5</v>
      </c>
    </row>
    <row r="11" spans="1:7" ht="23.25">
      <c r="A11" s="12">
        <v>8</v>
      </c>
      <c r="B11" s="54" t="s">
        <v>24</v>
      </c>
      <c r="C11" s="7"/>
      <c r="D11" s="52">
        <v>267.5</v>
      </c>
      <c r="E11" s="38"/>
      <c r="F11" s="37"/>
      <c r="G11" s="14">
        <f>SUM(D11:F11)</f>
        <v>267.5</v>
      </c>
    </row>
    <row r="12" spans="1:7" ht="23.25">
      <c r="A12" s="12">
        <v>9</v>
      </c>
      <c r="B12" s="56" t="s">
        <v>25</v>
      </c>
      <c r="C12" s="7"/>
      <c r="D12" s="52">
        <v>267.51</v>
      </c>
      <c r="E12" s="38"/>
      <c r="F12" s="37"/>
      <c r="G12" s="14">
        <f>SUM(D12:F12)</f>
        <v>267.51</v>
      </c>
    </row>
    <row r="13" spans="1:7" ht="23.25">
      <c r="A13" s="12">
        <v>10</v>
      </c>
      <c r="B13" s="54" t="s">
        <v>26</v>
      </c>
      <c r="C13" s="7"/>
      <c r="D13" s="52">
        <v>267.53</v>
      </c>
      <c r="E13" s="38"/>
      <c r="F13" s="37"/>
      <c r="G13" s="14">
        <f>SUM(D13:F13)</f>
        <v>267.53</v>
      </c>
    </row>
    <row r="14" spans="1:7" ht="23.25">
      <c r="A14" s="12">
        <v>11</v>
      </c>
      <c r="B14" s="56" t="s">
        <v>27</v>
      </c>
      <c r="C14" s="7"/>
      <c r="D14" s="52">
        <v>267.5</v>
      </c>
      <c r="E14" s="37"/>
      <c r="F14" s="39"/>
      <c r="G14" s="14">
        <f>SUM(D14:F14)</f>
        <v>267.5</v>
      </c>
    </row>
    <row r="15" spans="1:7" ht="23.25">
      <c r="A15" s="12">
        <v>12</v>
      </c>
      <c r="B15" s="56" t="s">
        <v>28</v>
      </c>
      <c r="C15" s="7"/>
      <c r="D15" s="52">
        <v>267.5</v>
      </c>
      <c r="E15" s="37"/>
      <c r="F15" s="36"/>
      <c r="G15" s="14">
        <f>SUM(D15:F15)</f>
        <v>267.5</v>
      </c>
    </row>
    <row r="16" spans="1:9" ht="23.25">
      <c r="A16" s="12">
        <v>13</v>
      </c>
      <c r="B16" s="56" t="s">
        <v>29</v>
      </c>
      <c r="C16" s="7"/>
      <c r="D16" s="52">
        <v>267.5</v>
      </c>
      <c r="E16" s="37"/>
      <c r="F16" s="36"/>
      <c r="G16" s="14">
        <f>SUM(D16:F16)</f>
        <v>267.5</v>
      </c>
      <c r="I16" s="61"/>
    </row>
    <row r="17" spans="1:7" ht="23.25">
      <c r="A17" s="12">
        <v>14</v>
      </c>
      <c r="B17" s="54" t="s">
        <v>30</v>
      </c>
      <c r="C17" s="7"/>
      <c r="D17" s="52">
        <v>1294.36</v>
      </c>
      <c r="E17" s="37"/>
      <c r="F17" s="36"/>
      <c r="G17" s="14">
        <f>SUM(D17:F17)</f>
        <v>1294.36</v>
      </c>
    </row>
    <row r="18" spans="1:7" ht="23.25">
      <c r="A18" s="12">
        <v>15</v>
      </c>
      <c r="B18" s="56" t="s">
        <v>31</v>
      </c>
      <c r="C18" s="7"/>
      <c r="D18" s="59">
        <v>600</v>
      </c>
      <c r="E18" s="37"/>
      <c r="F18" s="36"/>
      <c r="G18" s="14">
        <f>SUM(D18:F18)</f>
        <v>600</v>
      </c>
    </row>
    <row r="19" spans="1:7" ht="23.25">
      <c r="A19" s="12">
        <v>16</v>
      </c>
      <c r="B19" s="56" t="s">
        <v>32</v>
      </c>
      <c r="C19" s="7"/>
      <c r="D19" s="59">
        <v>650.56</v>
      </c>
      <c r="E19" s="37"/>
      <c r="F19" s="36"/>
      <c r="G19" s="14">
        <f>SUM(D19:F19)</f>
        <v>650.56</v>
      </c>
    </row>
    <row r="20" spans="1:7" ht="23.25">
      <c r="A20" s="12">
        <v>17</v>
      </c>
      <c r="B20" s="55" t="s">
        <v>33</v>
      </c>
      <c r="C20" s="7"/>
      <c r="D20" s="52">
        <v>695.5</v>
      </c>
      <c r="E20" s="37"/>
      <c r="F20" s="36"/>
      <c r="G20" s="14">
        <f>SUM(D20:F20)</f>
        <v>695.5</v>
      </c>
    </row>
    <row r="21" spans="1:7" ht="23.25">
      <c r="A21" s="12">
        <v>18</v>
      </c>
      <c r="B21" s="55" t="s">
        <v>34</v>
      </c>
      <c r="C21" s="7"/>
      <c r="D21" s="52">
        <v>267.5</v>
      </c>
      <c r="E21" s="37"/>
      <c r="F21" s="36"/>
      <c r="G21" s="14">
        <f>SUM(D21:F21)</f>
        <v>267.5</v>
      </c>
    </row>
    <row r="22" spans="1:7" ht="23.25">
      <c r="A22" s="12">
        <v>19</v>
      </c>
      <c r="B22" s="54" t="s">
        <v>35</v>
      </c>
      <c r="C22" s="7"/>
      <c r="D22" s="52">
        <v>267.5</v>
      </c>
      <c r="E22" s="37"/>
      <c r="F22" s="36"/>
      <c r="G22" s="14">
        <f>SUM(D22:F22)</f>
        <v>267.5</v>
      </c>
    </row>
    <row r="23" spans="1:7" ht="23.25">
      <c r="A23" s="12">
        <v>20</v>
      </c>
      <c r="B23" s="55" t="s">
        <v>36</v>
      </c>
      <c r="C23" s="7"/>
      <c r="D23" s="52">
        <v>267.5</v>
      </c>
      <c r="E23" s="37"/>
      <c r="F23" s="36"/>
      <c r="G23" s="14">
        <f>SUM(D23:F23)</f>
        <v>267.5</v>
      </c>
    </row>
    <row r="24" spans="1:9" ht="23.25">
      <c r="A24" s="12">
        <v>21</v>
      </c>
      <c r="B24" s="56" t="s">
        <v>37</v>
      </c>
      <c r="C24" s="7"/>
      <c r="D24" s="52">
        <v>267.5</v>
      </c>
      <c r="E24" s="37"/>
      <c r="F24" s="36"/>
      <c r="G24" s="14">
        <f>SUM(D24:F24)</f>
        <v>267.5</v>
      </c>
      <c r="I24" s="61"/>
    </row>
    <row r="25" spans="1:7" ht="23.25">
      <c r="A25" s="12">
        <v>22</v>
      </c>
      <c r="B25" s="55" t="s">
        <v>38</v>
      </c>
      <c r="C25" s="7"/>
      <c r="D25" s="59">
        <v>267.5</v>
      </c>
      <c r="E25" s="37"/>
      <c r="F25" s="36"/>
      <c r="G25" s="14">
        <f>SUM(D25:F25)</f>
        <v>267.5</v>
      </c>
    </row>
    <row r="26" spans="1:7" ht="23.25">
      <c r="A26" s="12">
        <v>23</v>
      </c>
      <c r="B26" s="55" t="s">
        <v>39</v>
      </c>
      <c r="C26" s="7"/>
      <c r="D26" s="59">
        <v>267.5</v>
      </c>
      <c r="E26" s="37"/>
      <c r="F26" s="36"/>
      <c r="G26" s="14">
        <f>SUM(D26:F26)</f>
        <v>267.5</v>
      </c>
    </row>
    <row r="27" spans="1:7" ht="23.25">
      <c r="A27" s="12">
        <v>24</v>
      </c>
      <c r="B27" s="55" t="s">
        <v>40</v>
      </c>
      <c r="C27" s="7"/>
      <c r="D27" s="52">
        <v>1070.14</v>
      </c>
      <c r="E27" s="37"/>
      <c r="F27" s="36"/>
      <c r="G27" s="14">
        <f>SUM(D27:F27)</f>
        <v>1070.14</v>
      </c>
    </row>
    <row r="28" spans="1:7" ht="23.25">
      <c r="A28" s="12">
        <v>25</v>
      </c>
      <c r="B28" s="54" t="s">
        <v>41</v>
      </c>
      <c r="C28" s="7"/>
      <c r="D28" s="52">
        <v>695.5</v>
      </c>
      <c r="E28" s="37"/>
      <c r="F28" s="36"/>
      <c r="G28" s="14">
        <f>SUM(D28:F28)</f>
        <v>695.5</v>
      </c>
    </row>
    <row r="29" spans="1:7" ht="23.25">
      <c r="A29" s="12">
        <v>26</v>
      </c>
      <c r="B29" s="55" t="s">
        <v>42</v>
      </c>
      <c r="C29" s="7"/>
      <c r="D29" s="52">
        <v>268.16</v>
      </c>
      <c r="E29" s="37"/>
      <c r="F29" s="36"/>
      <c r="G29" s="14">
        <f>SUM(D29:F29)</f>
        <v>268.16</v>
      </c>
    </row>
    <row r="30" spans="1:7" ht="23.25">
      <c r="A30" s="12">
        <v>27</v>
      </c>
      <c r="B30" s="55" t="s">
        <v>43</v>
      </c>
      <c r="C30" s="7"/>
      <c r="D30" s="52">
        <v>300</v>
      </c>
      <c r="E30" s="37"/>
      <c r="F30" s="36"/>
      <c r="G30" s="14">
        <f>SUM(D30:F30)</f>
        <v>300</v>
      </c>
    </row>
    <row r="31" spans="1:7" ht="23.25">
      <c r="A31" s="12">
        <v>28</v>
      </c>
      <c r="B31" s="55" t="s">
        <v>44</v>
      </c>
      <c r="C31" s="7"/>
      <c r="D31" s="52">
        <v>267.5</v>
      </c>
      <c r="E31" s="37"/>
      <c r="F31" s="36"/>
      <c r="G31" s="14">
        <f>SUM(D31:F31)</f>
        <v>267.5</v>
      </c>
    </row>
    <row r="32" spans="1:7" ht="23.25">
      <c r="A32" s="12">
        <v>29</v>
      </c>
      <c r="B32" s="54" t="s">
        <v>45</v>
      </c>
      <c r="C32" s="7"/>
      <c r="D32" s="52">
        <v>694.43</v>
      </c>
      <c r="E32" s="37"/>
      <c r="F32" s="36"/>
      <c r="G32" s="14">
        <f>SUM(D32:F32)</f>
        <v>694.43</v>
      </c>
    </row>
    <row r="33" spans="1:7" ht="23.25">
      <c r="A33" s="12">
        <v>30</v>
      </c>
      <c r="B33" s="54" t="s">
        <v>46</v>
      </c>
      <c r="C33" s="7"/>
      <c r="D33" s="52">
        <v>267.5</v>
      </c>
      <c r="E33" s="37"/>
      <c r="F33" s="36"/>
      <c r="G33" s="14">
        <f>SUM(D33:F33)</f>
        <v>267.5</v>
      </c>
    </row>
    <row r="34" spans="1:7" ht="23.25">
      <c r="A34" s="12">
        <v>31</v>
      </c>
      <c r="B34" s="57" t="s">
        <v>47</v>
      </c>
      <c r="C34" s="7"/>
      <c r="D34" s="52">
        <v>300</v>
      </c>
      <c r="E34" s="37"/>
      <c r="F34" s="36"/>
      <c r="G34" s="14">
        <f>SUM(D34:F34)</f>
        <v>300</v>
      </c>
    </row>
    <row r="35" spans="1:7" ht="23.25">
      <c r="A35" s="12">
        <v>32</v>
      </c>
      <c r="B35" s="55" t="s">
        <v>48</v>
      </c>
      <c r="C35" s="7"/>
      <c r="D35" s="52">
        <v>267.5</v>
      </c>
      <c r="E35" s="37"/>
      <c r="F35" s="36"/>
      <c r="G35" s="14">
        <f>SUM(D35:F35)</f>
        <v>267.5</v>
      </c>
    </row>
    <row r="36" spans="1:7" ht="23.25">
      <c r="A36" s="12">
        <v>33</v>
      </c>
      <c r="B36" s="62" t="s">
        <v>49</v>
      </c>
      <c r="C36" s="7"/>
      <c r="D36" s="52">
        <v>267.5</v>
      </c>
      <c r="E36" s="37"/>
      <c r="F36" s="36"/>
      <c r="G36" s="14">
        <f>SUM(D36:F36)</f>
        <v>267.5</v>
      </c>
    </row>
    <row r="37" spans="1:7" ht="23.25">
      <c r="A37" s="12">
        <v>34</v>
      </c>
      <c r="B37" s="62" t="s">
        <v>50</v>
      </c>
      <c r="C37" s="7"/>
      <c r="D37" s="52">
        <v>267.5</v>
      </c>
      <c r="E37" s="37"/>
      <c r="F37" s="36"/>
      <c r="G37" s="14">
        <f>SUM(D37:F37)</f>
        <v>267.5</v>
      </c>
    </row>
    <row r="38" spans="1:7" ht="23.25">
      <c r="A38" s="12">
        <v>35</v>
      </c>
      <c r="B38" s="60"/>
      <c r="C38" s="37"/>
      <c r="D38" s="37"/>
      <c r="E38" s="37"/>
      <c r="F38" s="36"/>
      <c r="G38" s="14">
        <f>SUM(C38:F38)</f>
        <v>0</v>
      </c>
    </row>
    <row r="39" spans="1:7" ht="23.25">
      <c r="A39" s="12">
        <v>36</v>
      </c>
      <c r="B39" s="60"/>
      <c r="C39" s="37"/>
      <c r="D39" s="37"/>
      <c r="E39" s="37"/>
      <c r="F39" s="36"/>
      <c r="G39" s="14">
        <f>SUM(C39:F39)</f>
        <v>0</v>
      </c>
    </row>
    <row r="40" spans="1:7" ht="23.25">
      <c r="A40" s="12">
        <v>37</v>
      </c>
      <c r="B40" s="33"/>
      <c r="C40" s="37"/>
      <c r="D40" s="37"/>
      <c r="E40" s="37"/>
      <c r="F40" s="36"/>
      <c r="G40" s="14">
        <f>SUM(C40:F40)</f>
        <v>0</v>
      </c>
    </row>
    <row r="41" spans="1:7" ht="23.25">
      <c r="A41" s="12">
        <v>38</v>
      </c>
      <c r="B41" s="33"/>
      <c r="C41" s="37"/>
      <c r="D41" s="37"/>
      <c r="E41" s="37"/>
      <c r="F41" s="36"/>
      <c r="G41" s="14">
        <f>SUM(C41:F41)</f>
        <v>0</v>
      </c>
    </row>
    <row r="42" spans="1:7" ht="23.25">
      <c r="A42" s="12">
        <v>39</v>
      </c>
      <c r="B42" s="33"/>
      <c r="C42" s="37"/>
      <c r="D42" s="37"/>
      <c r="E42" s="37"/>
      <c r="F42" s="36"/>
      <c r="G42" s="14">
        <f>SUM(C42:F42)</f>
        <v>0</v>
      </c>
    </row>
    <row r="43" spans="1:7" ht="23.25">
      <c r="A43" s="12">
        <v>40</v>
      </c>
      <c r="B43" s="35"/>
      <c r="C43" s="37"/>
      <c r="D43" s="37"/>
      <c r="E43" s="37"/>
      <c r="F43" s="36"/>
      <c r="G43" s="14">
        <f>SUM(C43:F43)</f>
        <v>0</v>
      </c>
    </row>
    <row r="44" spans="1:7" ht="23.25">
      <c r="A44" s="12">
        <v>41</v>
      </c>
      <c r="B44" s="34"/>
      <c r="C44" s="37"/>
      <c r="D44" s="37"/>
      <c r="E44" s="37"/>
      <c r="F44" s="36"/>
      <c r="G44" s="14">
        <f>SUM(C44:F44)</f>
        <v>0</v>
      </c>
    </row>
    <row r="45" spans="1:7" ht="23.25">
      <c r="A45" s="12">
        <v>42</v>
      </c>
      <c r="B45" s="29"/>
      <c r="C45" s="7"/>
      <c r="D45" s="26"/>
      <c r="E45" s="26"/>
      <c r="F45" s="30"/>
      <c r="G45" s="14">
        <f>SUM(C45:F45)</f>
        <v>0</v>
      </c>
    </row>
    <row r="46" spans="1:7" ht="23.25">
      <c r="A46" s="12">
        <v>43</v>
      </c>
      <c r="B46" s="29"/>
      <c r="C46" s="7"/>
      <c r="D46" s="26"/>
      <c r="E46" s="26"/>
      <c r="F46" s="30"/>
      <c r="G46" s="14">
        <f>SUM(C46:F46)</f>
        <v>0</v>
      </c>
    </row>
    <row r="47" spans="1:7" ht="23.25">
      <c r="A47" s="2"/>
      <c r="B47" s="24"/>
      <c r="C47" s="7">
        <f>SUM(C5:C46)</f>
        <v>899.98</v>
      </c>
      <c r="D47" s="7">
        <f>SUM(D5:D46)</f>
        <v>15726.23</v>
      </c>
      <c r="E47" s="7">
        <f>SUM(E5:E46)</f>
        <v>0</v>
      </c>
      <c r="F47" s="7">
        <f>SUM(F5:F46)</f>
        <v>0</v>
      </c>
      <c r="G47" s="27">
        <f>SUM(G5:G46)</f>
        <v>16626.21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72" t="s">
        <v>6</v>
      </c>
      <c r="B1" s="72"/>
      <c r="C1" s="72"/>
      <c r="D1" s="72"/>
      <c r="E1" s="72"/>
    </row>
    <row r="2" spans="1:5" ht="20.25" customHeight="1">
      <c r="A2" s="70" t="s">
        <v>0</v>
      </c>
      <c r="B2" s="73" t="s">
        <v>2</v>
      </c>
      <c r="C2" s="74" t="s">
        <v>4</v>
      </c>
      <c r="D2" s="74"/>
      <c r="E2" s="69" t="s">
        <v>1</v>
      </c>
    </row>
    <row r="3" spans="1:5" ht="18.75" customHeight="1">
      <c r="A3" s="70"/>
      <c r="B3" s="73"/>
      <c r="C3" s="74"/>
      <c r="D3" s="74"/>
      <c r="E3" s="69"/>
    </row>
    <row r="4" spans="1:5" ht="27.75" customHeight="1">
      <c r="A4" s="70"/>
      <c r="B4" s="73"/>
      <c r="C4" s="74"/>
      <c r="D4" s="74"/>
      <c r="E4" s="69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71" t="s">
        <v>3</v>
      </c>
      <c r="B10" s="71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E13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12</v>
      </c>
      <c r="B1" s="5"/>
      <c r="C1" s="6"/>
      <c r="D1" s="6"/>
      <c r="E1" s="6"/>
      <c r="F1" s="6"/>
      <c r="G1" s="6"/>
      <c r="H1" s="6"/>
    </row>
    <row r="2" spans="1:8" ht="23.25" customHeight="1">
      <c r="A2" s="70" t="s">
        <v>0</v>
      </c>
      <c r="B2" s="70" t="s">
        <v>2</v>
      </c>
      <c r="C2" s="76" t="s">
        <v>10</v>
      </c>
      <c r="D2" s="76" t="s">
        <v>11</v>
      </c>
      <c r="E2" s="76"/>
      <c r="F2" s="76"/>
      <c r="G2" s="76"/>
      <c r="H2" s="69" t="s">
        <v>1</v>
      </c>
    </row>
    <row r="3" spans="1:8" ht="23.25">
      <c r="A3" s="70"/>
      <c r="B3" s="70"/>
      <c r="C3" s="77"/>
      <c r="D3" s="77"/>
      <c r="E3" s="77"/>
      <c r="F3" s="77"/>
      <c r="G3" s="77"/>
      <c r="H3" s="69"/>
    </row>
    <row r="4" spans="1:8" ht="23.25">
      <c r="A4" s="75"/>
      <c r="B4" s="75"/>
      <c r="C4" s="78"/>
      <c r="D4" s="78"/>
      <c r="E4" s="78"/>
      <c r="F4" s="78"/>
      <c r="G4" s="78"/>
      <c r="H4" s="76"/>
    </row>
    <row r="5" spans="1:8" ht="23.25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3.25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3.25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3.25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3.25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3.25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3.25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3.25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3.25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3.25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3.25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3.25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3.25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3.25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ASUS</cp:lastModifiedBy>
  <cp:lastPrinted>2021-08-30T07:23:37Z</cp:lastPrinted>
  <dcterms:created xsi:type="dcterms:W3CDTF">2013-06-18T03:25:07Z</dcterms:created>
  <dcterms:modified xsi:type="dcterms:W3CDTF">2022-07-26T02:58:21Z</dcterms:modified>
  <cp:category/>
  <cp:version/>
  <cp:contentType/>
  <cp:contentStatus/>
</cp:coreProperties>
</file>