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<sst xmlns="http://schemas.openxmlformats.org/spreadsheetml/2006/main" count="102" uniqueCount="86">
  <si>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</si>
  <si>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</si>
  <si>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</si>
  <si>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</si>
  <si>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</si>
  <si>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</si>
  <si>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</si>
  <si>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</si>
  <si>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เงินประกันสัญญา</t>
  </si>
  <si>
    <t>รายการโอนเงินจ่ายตรงผู้ขาย  แต่ไม่มีภาษีหัก ณ ที่จ่าย  เงินเข้าวันที่ 15 พฤศจิกายน  2564   เวลา  17.00  น. มีค่าธรรมเนียมโอน 12 บาท</t>
  </si>
  <si>
    <t>นางสาวขวัญชนก  วงค์จักร์</t>
  </si>
  <si>
    <t>นางพรทิพย์       ปันแกว่น</t>
  </si>
  <si>
    <t>นางสาววิภานันท์  สุขะ</t>
  </si>
  <si>
    <t>นางสาวเกษศิรินทร์ วงค์จักร</t>
  </si>
  <si>
    <t>นางสาวสาลินี ณ ลำปาง</t>
  </si>
  <si>
    <t>นางพิมพ์พิศา พิริยะชยากุล</t>
  </si>
  <si>
    <t>นางวาสนา       สุยะหมุด</t>
  </si>
  <si>
    <t>นางภาวิณี รักชาติโชติกูล</t>
  </si>
  <si>
    <t>นางสาวเมธวรรณ  ธรรมนูญ</t>
  </si>
  <si>
    <t>นางสาวเกษศิรินทร์  มะโนน้อม</t>
  </si>
  <si>
    <t>นางสาวอัญชลี  ค่วยเทศ</t>
  </si>
  <si>
    <t>นางดลยา  ใจจะดี</t>
  </si>
  <si>
    <t>นายสงกรานต์  ดวงอ้าย</t>
  </si>
  <si>
    <t>นายณัฐพงษ์ ชัยวิเศษ</t>
  </si>
  <si>
    <t>นายไชยวัฒน์ มุกดา</t>
  </si>
  <si>
    <t>นางสาวจิราพร      ศิวิลัยซ์</t>
  </si>
  <si>
    <t>นางสาวธราพร  ยืนยงค์</t>
  </si>
  <si>
    <t>นางสาวกัลยารัตน  อุสสาสาร</t>
  </si>
  <si>
    <t>นางสาวจีรายุ  ไวสิทธิ์</t>
  </si>
  <si>
    <t>นางสาวสริญญา  ภูมิภู</t>
  </si>
  <si>
    <t>นางสาวธัญญ์รวี ธนศิริพูลภัทร์</t>
  </si>
  <si>
    <t>นางสาวจันทิรา  กันทะ</t>
  </si>
  <si>
    <t>นางสาวสุนันทา ณ มา</t>
  </si>
  <si>
    <t>นายกิติศักดิ์ น้อยเปียง</t>
  </si>
  <si>
    <t>นางสาวธัญวลัย  เจียพินิจนัน</t>
  </si>
  <si>
    <t>นางสาวประไพศรี บุรีคำ</t>
  </si>
  <si>
    <t>นางกราบทอง     พุ่มอยู่</t>
  </si>
  <si>
    <t>นางสาวปรียานุช  นิพาพันธ์</t>
  </si>
  <si>
    <t>นางสาวอลิษา  อุยี่</t>
  </si>
  <si>
    <t>นางสาวพิมพาพร  ลูกอินทร์</t>
  </si>
  <si>
    <t>นางจุฑาทิพย์     ศิริสืบ</t>
  </si>
  <si>
    <t>นางสิริพร   จันทน์เกษร</t>
  </si>
  <si>
    <t>นายสราวุธ    อินทรเสนี</t>
  </si>
  <si>
    <t>นางสาวจุฬาลักษณ์  แตงอ่ำ</t>
  </si>
  <si>
    <t>นางสาวนาถยา  คิดคำส่วน</t>
  </si>
  <si>
    <t>นางภัทราภรณ์  ทิพย์โยธา</t>
  </si>
  <si>
    <t>นายสัตยา  อินปันกุล</t>
  </si>
  <si>
    <t>นางชฎาพร  ไชยวัง</t>
  </si>
  <si>
    <t>นางสาวฐานิศรา  จันมะโน</t>
  </si>
  <si>
    <t>นางสาวอัญชลี ใจเกี๋ยง</t>
  </si>
  <si>
    <t>นางศุภลักษณ์ สุรกาญจนวัฒน์</t>
  </si>
  <si>
    <t>นางศิรินาถ  ยาพุธสืบ</t>
  </si>
  <si>
    <t>นางสาวอนงค์  ผ่องใส</t>
  </si>
  <si>
    <t>นายธนภูมิ  ทับไกร</t>
  </si>
  <si>
    <t>นางบุษบากร พิยะเดช</t>
  </si>
  <si>
    <t>นางสาวศรินยา  ธิวงค์</t>
  </si>
  <si>
    <t>นางรุ่งฟ้า  เพ็งสว่าง</t>
  </si>
  <si>
    <t>นางวิภารัตน์  ถือบุญ</t>
  </si>
  <si>
    <t>นางธิดารัตน์ เป็นกล</t>
  </si>
  <si>
    <t>นางสาวธารสิริ สายธิ</t>
  </si>
  <si>
    <t>นายชิงชัย  ไชยศิริ</t>
  </si>
  <si>
    <t>นายภาณุวัฒน์ กลิ่นหอม</t>
  </si>
  <si>
    <t>นางสาวอรวรรณ  เปี้ยเหมย</t>
  </si>
  <si>
    <t>นางสาวชัญญาดา  ฟองกันทา</t>
  </si>
  <si>
    <t>นางสาวนภาดา  อภิโชคสุขสกุล</t>
  </si>
  <si>
    <t>นางสาวปรานอม  แสงจันทร์</t>
  </si>
  <si>
    <t>นางสาวจารุวรรณ  เทพวงศ์</t>
  </si>
  <si>
    <t>นางมะลิวัลย์  วงศ์สุรินทร์</t>
  </si>
  <si>
    <t>นางสาวจินตนา  สุทธวงค์</t>
  </si>
  <si>
    <t>นางอุบลรัตน์ ศรีวรกุลวงศ์</t>
  </si>
  <si>
    <t>ร้านรัตนาพันธ์</t>
  </si>
  <si>
    <t>นางนงเยาว์  พนาพันธ์</t>
  </si>
  <si>
    <t>นายทองคำ  ตั้งการ</t>
  </si>
  <si>
    <t>นางวนัชพร กันตสีล</t>
  </si>
  <si>
    <t>เงินยืม</t>
  </si>
  <si>
    <t>ค่าตอบแทนพนง.ราชการ</t>
  </si>
  <si>
    <t>ค่าเช่าบ้าน</t>
  </si>
  <si>
    <t>ค่ารักษาขรก.</t>
  </si>
  <si>
    <t>ค่าเล่าเรียนบุตรบำนาญ</t>
  </si>
  <si>
    <t>ค่าซื้อ</t>
  </si>
  <si>
    <t>ค่าจ้าง</t>
  </si>
  <si>
    <t>รายการโอนเงินเข้าบัญชีธนาคารฯ มีหักค่าธรรมเนียม 8 บาท  ต่างจังหวัด 10 บาท  วันที่  28  มีนาคม  2565  เวลา  16.30  น.</t>
  </si>
  <si>
    <t>รายการโอนเงิน   วันที่  28  มีนาคม  2565  เวลา  17.00  น.</t>
  </si>
  <si>
    <t>ค่าโทรศัพท์</t>
  </si>
  <si>
    <t>ค่าไฟฟ้า</t>
  </si>
  <si>
    <t>ค่ามือถือ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</si>
</sst>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5"/>
      <color indexed="8"/>
      <name val="Angsana New"/>
      <family val="1"/>
    </font>
    <font>
      <sz val="15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5"/>
      <color theme="1"/>
      <name val="Angsana New"/>
      <family val="1"/>
    </font>
    <font>
      <sz val="15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52" applyFont="1" applyBorder="1" applyAlignment="1">
      <alignment/>
    </xf>
    <xf numFmtId="43" fontId="52" fillId="0" borderId="0" xfId="4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2" fontId="0" fillId="0" borderId="10" xfId="41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43" fontId="3" fillId="0" borderId="10" xfId="41" applyFont="1" applyBorder="1" applyAlignment="1">
      <alignment/>
    </xf>
    <xf numFmtId="2" fontId="0" fillId="0" borderId="10" xfId="41" applyNumberFormat="1" applyFont="1" applyFill="1" applyBorder="1" applyAlignment="1">
      <alignment horizontal="right"/>
    </xf>
    <xf numFmtId="0" fontId="3" fillId="0" borderId="10" xfId="95" applyNumberFormat="1" applyFont="1" applyFill="1" applyBorder="1" applyAlignment="1">
      <alignment/>
    </xf>
    <xf numFmtId="43" fontId="0" fillId="0" borderId="10" xfId="43" applyFont="1" applyBorder="1" applyAlignment="1">
      <alignment/>
    </xf>
    <xf numFmtId="4" fontId="54" fillId="0" borderId="10" xfId="96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4" fillId="0" borderId="10" xfId="75" applyNumberFormat="1" applyFont="1" applyFill="1" applyBorder="1" applyAlignment="1">
      <alignment/>
    </xf>
    <xf numFmtId="43" fontId="0" fillId="0" borderId="10" xfId="49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54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0" fillId="0" borderId="10" xfId="43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0" xfId="78" applyFont="1" applyBorder="1" applyAlignment="1">
      <alignment/>
    </xf>
    <xf numFmtId="0" fontId="3" fillId="0" borderId="10" xfId="78" applyFont="1" applyBorder="1" applyAlignment="1">
      <alignment horizontal="left"/>
    </xf>
    <xf numFmtId="0" fontId="3" fillId="0" borderId="10" xfId="78" applyFont="1" applyBorder="1" applyAlignment="1">
      <alignment/>
    </xf>
    <xf numFmtId="49" fontId="3" fillId="0" borderId="10" xfId="78" applyNumberFormat="1" applyFont="1" applyBorder="1" applyAlignment="1">
      <alignment horizontal="left"/>
    </xf>
    <xf numFmtId="0" fontId="55" fillId="0" borderId="10" xfId="78" applyFont="1" applyBorder="1" applyAlignment="1">
      <alignment/>
    </xf>
    <xf numFmtId="0" fontId="56" fillId="0" borderId="10" xfId="78" applyFont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3" fillId="0" borderId="10" xfId="77" applyNumberFormat="1" applyFont="1" applyFill="1" applyBorder="1" applyAlignment="1">
      <alignment/>
    </xf>
    <xf numFmtId="0" fontId="3" fillId="0" borderId="10" xfId="77" applyFont="1" applyBorder="1" applyAlignment="1">
      <alignment/>
    </xf>
    <xf numFmtId="0" fontId="0" fillId="0" borderId="10" xfId="77" applyNumberFormat="1" applyFont="1" applyFill="1" applyBorder="1" applyAlignment="1">
      <alignment/>
    </xf>
    <xf numFmtId="2" fontId="0" fillId="0" borderId="10" xfId="50" applyNumberFormat="1" applyFont="1" applyFill="1" applyBorder="1" applyAlignment="1">
      <alignment horizontal="right"/>
    </xf>
    <xf numFmtId="0" fontId="0" fillId="0" borderId="10" xfId="77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10" xfId="43"/>
    <cellStyle name="เครื่องหมายจุลภาค 11" xfId="44"/>
    <cellStyle name="เครื่องหมายจุลภาค 12" xfId="45"/>
    <cellStyle name="เครื่องหมายจุลภาค 13" xfId="46"/>
    <cellStyle name="เครื่องหมายจุลภาค 14" xfId="47"/>
    <cellStyle name="เครื่องหมายจุลภาค 15" xfId="48"/>
    <cellStyle name="เครื่องหมายจุลภาค 16" xfId="49"/>
    <cellStyle name="เครื่องหมายจุลภาค 17" xfId="50"/>
    <cellStyle name="เครื่องหมายจุลภาค 18" xfId="51"/>
    <cellStyle name="เครื่องหมายจุลภาค 2" xfId="52"/>
    <cellStyle name="เครื่องหมายจุลภาค 2 2" xfId="53"/>
    <cellStyle name="เครื่องหมายจุลภาค 2 3" xfId="54"/>
    <cellStyle name="เครื่องหมายจุลภาค 2 4" xfId="55"/>
    <cellStyle name="เครื่องหมายจุลภาค 2 5" xfId="56"/>
    <cellStyle name="เครื่องหมายจุลภาค 2 6" xfId="57"/>
    <cellStyle name="เครื่องหมายจุลภาค 3" xfId="58"/>
    <cellStyle name="เครื่องหมายจุลภาค 4" xfId="59"/>
    <cellStyle name="เครื่องหมายจุลภาค 5" xfId="60"/>
    <cellStyle name="เครื่องหมายจุลภาค 6" xfId="61"/>
    <cellStyle name="เครื่องหมายจุลภาค 7" xfId="62"/>
    <cellStyle name="เครื่องหมายจุลภาค 8" xfId="63"/>
    <cellStyle name="เครื่องหมายจุลภาค 9" xfId="64"/>
    <cellStyle name="Currency" xfId="65"/>
    <cellStyle name="Currency [0]" xfId="66"/>
    <cellStyle name="ชื่อเรื่อง" xfId="67"/>
    <cellStyle name="เซลล์ตรวจสอบ" xfId="68"/>
    <cellStyle name="เซลล์ที่มีการเชื่อมโยง" xfId="69"/>
    <cellStyle name="ดี" xfId="70"/>
    <cellStyle name="ปกติ 10" xfId="71"/>
    <cellStyle name="ปกติ 11" xfId="72"/>
    <cellStyle name="ปกติ 12" xfId="73"/>
    <cellStyle name="ปกติ 13" xfId="74"/>
    <cellStyle name="ปกติ 14" xfId="75"/>
    <cellStyle name="ปกติ 15" xfId="76"/>
    <cellStyle name="ปกติ 16" xfId="77"/>
    <cellStyle name="ปกติ 17" xfId="78"/>
    <cellStyle name="ปกติ 2" xfId="79"/>
    <cellStyle name="ปกติ 2 10" xfId="80"/>
    <cellStyle name="ปกติ 2 11" xfId="81"/>
    <cellStyle name="ปกติ 2 2" xfId="82"/>
    <cellStyle name="ปกติ 2 3" xfId="83"/>
    <cellStyle name="ปกติ 2 4" xfId="84"/>
    <cellStyle name="ปกติ 2 5" xfId="85"/>
    <cellStyle name="ปกติ 2 6" xfId="86"/>
    <cellStyle name="ปกติ 2 7" xfId="87"/>
    <cellStyle name="ปกติ 2 8" xfId="88"/>
    <cellStyle name="ปกติ 2 9" xfId="89"/>
    <cellStyle name="ปกติ 3" xfId="90"/>
    <cellStyle name="ปกติ 4" xfId="91"/>
    <cellStyle name="ปกติ 5" xfId="92"/>
    <cellStyle name="ปกติ 6" xfId="93"/>
    <cellStyle name="ปกติ 7" xfId="94"/>
    <cellStyle name="ปกติ 8" xfId="95"/>
    <cellStyle name="ปกติ 9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8" width="15.57421875" style="4" customWidth="1"/>
    <col min="9" max="9" width="15.140625" style="4" customWidth="1"/>
    <col min="10" max="10" width="14.421875" style="9" customWidth="1"/>
    <col min="11" max="11" width="10.28125" style="1" bestFit="1" customWidth="1"/>
    <col min="12" max="16384" width="9.140625" style="1" customWidth="1"/>
  </cols>
  <sheetData>
    <row r="1" spans="1:10" s="23" customFormat="1" ht="23.25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1"/>
    </row>
    <row r="2" spans="1:10" ht="23.25">
      <c r="A2" s="5" t="s">
        <v>5</v>
      </c>
      <c r="B2" s="5" t="s">
        <v>7</v>
      </c>
      <c r="C2" s="22"/>
      <c r="D2" s="22"/>
      <c r="E2" s="22"/>
      <c r="F2" s="22"/>
      <c r="G2" s="22"/>
      <c r="H2" s="22"/>
      <c r="I2" s="22"/>
      <c r="J2" s="6"/>
    </row>
    <row r="3" spans="1:10" ht="23.25" customHeight="1">
      <c r="A3" s="50" t="s">
        <v>0</v>
      </c>
      <c r="B3" s="51" t="s">
        <v>2</v>
      </c>
      <c r="C3" s="49" t="s">
        <v>80</v>
      </c>
      <c r="D3" s="49" t="s">
        <v>79</v>
      </c>
      <c r="E3" s="49" t="s">
        <v>78</v>
      </c>
      <c r="F3" s="49" t="s">
        <v>77</v>
      </c>
      <c r="G3" s="49" t="s">
        <v>76</v>
      </c>
      <c r="H3" s="49" t="s">
        <v>75</v>
      </c>
      <c r="I3" s="49" t="s">
        <v>74</v>
      </c>
      <c r="J3" s="49" t="s">
        <v>3</v>
      </c>
    </row>
    <row r="4" spans="1:10" ht="23.25">
      <c r="A4" s="50"/>
      <c r="B4" s="51"/>
      <c r="C4" s="49"/>
      <c r="D4" s="49"/>
      <c r="E4" s="49"/>
      <c r="F4" s="49"/>
      <c r="G4" s="49"/>
      <c r="H4" s="49"/>
      <c r="I4" s="49"/>
      <c r="J4" s="49"/>
    </row>
    <row r="5" spans="1:10" ht="23.25">
      <c r="A5" s="50"/>
      <c r="B5" s="51"/>
      <c r="C5" s="49"/>
      <c r="D5" s="49"/>
      <c r="E5" s="49"/>
      <c r="F5" s="49"/>
      <c r="G5" s="49"/>
      <c r="H5" s="49"/>
      <c r="I5" s="49"/>
      <c r="J5" s="49"/>
    </row>
    <row r="6" spans="1:10" ht="23.25">
      <c r="A6" s="12">
        <v>1</v>
      </c>
      <c r="B6" s="37" t="s">
        <v>14</v>
      </c>
      <c r="C6" s="24"/>
      <c r="D6" s="32"/>
      <c r="E6" s="32"/>
      <c r="F6" s="32"/>
      <c r="G6" s="32"/>
      <c r="H6" s="32">
        <v>19460</v>
      </c>
      <c r="I6" s="36"/>
      <c r="J6" s="15">
        <f>SUM(D6:I6)</f>
        <v>19460</v>
      </c>
    </row>
    <row r="7" spans="1:10" ht="23.25">
      <c r="A7" s="12">
        <v>2</v>
      </c>
      <c r="B7" s="37" t="s">
        <v>45</v>
      </c>
      <c r="C7" s="24"/>
      <c r="D7" s="32"/>
      <c r="E7" s="32"/>
      <c r="F7" s="32"/>
      <c r="G7" s="32"/>
      <c r="H7" s="32">
        <v>19460</v>
      </c>
      <c r="I7" s="36"/>
      <c r="J7" s="15">
        <f>SUM(D7:I7)</f>
        <v>19460</v>
      </c>
    </row>
    <row r="8" spans="1:10" ht="23.25">
      <c r="A8" s="12">
        <v>3</v>
      </c>
      <c r="B8" s="37" t="s">
        <v>46</v>
      </c>
      <c r="C8" s="24"/>
      <c r="D8" s="32"/>
      <c r="E8" s="35"/>
      <c r="F8" s="35"/>
      <c r="G8" s="35"/>
      <c r="H8" s="32">
        <v>19460</v>
      </c>
      <c r="I8" s="32"/>
      <c r="J8" s="15">
        <f>SUM(D8:I8)</f>
        <v>19460</v>
      </c>
    </row>
    <row r="9" spans="1:10" ht="23.25">
      <c r="A9" s="12">
        <v>4</v>
      </c>
      <c r="B9" s="37" t="s">
        <v>47</v>
      </c>
      <c r="C9" s="24"/>
      <c r="D9" s="32"/>
      <c r="E9" s="36"/>
      <c r="F9" s="36"/>
      <c r="G9" s="36"/>
      <c r="H9" s="32">
        <v>19460</v>
      </c>
      <c r="I9" s="32"/>
      <c r="J9" s="15">
        <f>SUM(D9:I9)</f>
        <v>19460</v>
      </c>
    </row>
    <row r="10" spans="1:10" ht="23.25">
      <c r="A10" s="12">
        <v>5</v>
      </c>
      <c r="B10" s="37" t="s">
        <v>48</v>
      </c>
      <c r="C10" s="24"/>
      <c r="D10" s="32"/>
      <c r="E10" s="36"/>
      <c r="F10" s="36"/>
      <c r="G10" s="36"/>
      <c r="H10" s="32">
        <v>19460</v>
      </c>
      <c r="I10" s="32"/>
      <c r="J10" s="15">
        <f>SUM(D10:I10)</f>
        <v>19460</v>
      </c>
    </row>
    <row r="11" spans="1:10" ht="23.25">
      <c r="A11" s="12">
        <v>6</v>
      </c>
      <c r="B11" s="37" t="s">
        <v>49</v>
      </c>
      <c r="C11" s="24"/>
      <c r="D11" s="32"/>
      <c r="E11" s="32"/>
      <c r="F11" s="32"/>
      <c r="G11" s="32"/>
      <c r="H11" s="32">
        <v>19480</v>
      </c>
      <c r="I11" s="32"/>
      <c r="J11" s="15">
        <f>SUM(D11:I11)</f>
        <v>19480</v>
      </c>
    </row>
    <row r="12" spans="1:10" ht="23.25">
      <c r="A12" s="12">
        <v>7</v>
      </c>
      <c r="B12" s="37" t="s">
        <v>50</v>
      </c>
      <c r="C12" s="24"/>
      <c r="D12" s="32"/>
      <c r="E12" s="32"/>
      <c r="F12" s="32"/>
      <c r="G12" s="32"/>
      <c r="H12" s="32">
        <v>14460</v>
      </c>
      <c r="I12" s="32"/>
      <c r="J12" s="15">
        <f>SUM(D12:I12)</f>
        <v>14460</v>
      </c>
    </row>
    <row r="13" spans="1:10" ht="23.25">
      <c r="A13" s="12">
        <v>8</v>
      </c>
      <c r="B13" s="37" t="s">
        <v>51</v>
      </c>
      <c r="C13" s="24"/>
      <c r="D13" s="32"/>
      <c r="E13" s="32"/>
      <c r="F13" s="32"/>
      <c r="G13" s="32"/>
      <c r="H13" s="32">
        <v>19460</v>
      </c>
      <c r="I13" s="32"/>
      <c r="J13" s="15">
        <f>SUM(D13:I13)</f>
        <v>19460</v>
      </c>
    </row>
    <row r="14" spans="1:10" ht="23.25">
      <c r="A14" s="12">
        <v>9</v>
      </c>
      <c r="B14" s="37" t="s">
        <v>52</v>
      </c>
      <c r="C14" s="24"/>
      <c r="D14" s="32"/>
      <c r="E14" s="32"/>
      <c r="F14" s="32"/>
      <c r="G14" s="32"/>
      <c r="H14" s="32">
        <v>19460</v>
      </c>
      <c r="I14" s="32"/>
      <c r="J14" s="15">
        <f>SUM(D14:I14)</f>
        <v>19460</v>
      </c>
    </row>
    <row r="15" spans="1:10" ht="23.25">
      <c r="A15" s="12">
        <v>10</v>
      </c>
      <c r="B15" s="37" t="s">
        <v>53</v>
      </c>
      <c r="C15" s="24"/>
      <c r="D15" s="32"/>
      <c r="E15" s="32"/>
      <c r="F15" s="32"/>
      <c r="G15" s="32"/>
      <c r="H15" s="32">
        <v>17830</v>
      </c>
      <c r="I15" s="32"/>
      <c r="J15" s="15">
        <f>SUM(D15:I15)</f>
        <v>17830</v>
      </c>
    </row>
    <row r="16" spans="1:10" ht="23.25">
      <c r="A16" s="12">
        <v>11</v>
      </c>
      <c r="B16" s="37" t="s">
        <v>54</v>
      </c>
      <c r="C16" s="24"/>
      <c r="D16" s="32"/>
      <c r="E16" s="32"/>
      <c r="F16" s="32"/>
      <c r="G16" s="32"/>
      <c r="H16" s="32">
        <v>19460</v>
      </c>
      <c r="I16" s="32"/>
      <c r="J16" s="15">
        <f>SUM(D16:I16)</f>
        <v>19460</v>
      </c>
    </row>
    <row r="17" spans="1:10" ht="23.25">
      <c r="A17" s="12">
        <v>12</v>
      </c>
      <c r="B17" s="38" t="s">
        <v>55</v>
      </c>
      <c r="C17" s="24"/>
      <c r="D17" s="32"/>
      <c r="E17" s="32"/>
      <c r="F17" s="32"/>
      <c r="G17" s="32"/>
      <c r="H17" s="32">
        <v>13898</v>
      </c>
      <c r="I17" s="32"/>
      <c r="J17" s="15">
        <f>SUM(D17:I17)</f>
        <v>13898</v>
      </c>
    </row>
    <row r="18" spans="1:10" ht="23.25">
      <c r="A18" s="12">
        <v>13</v>
      </c>
      <c r="B18" s="37" t="s">
        <v>39</v>
      </c>
      <c r="C18" s="24"/>
      <c r="D18" s="32"/>
      <c r="E18" s="32"/>
      <c r="F18" s="32"/>
      <c r="G18" s="32"/>
      <c r="H18" s="32">
        <v>19460</v>
      </c>
      <c r="I18" s="32"/>
      <c r="J18" s="15">
        <f>SUM(D18:I18)</f>
        <v>19460</v>
      </c>
    </row>
    <row r="19" spans="1:10" ht="23.25">
      <c r="A19" s="12">
        <v>14</v>
      </c>
      <c r="B19" s="37" t="s">
        <v>56</v>
      </c>
      <c r="C19" s="24"/>
      <c r="D19" s="32"/>
      <c r="E19" s="32"/>
      <c r="F19" s="32"/>
      <c r="G19" s="32"/>
      <c r="H19" s="32">
        <v>19460</v>
      </c>
      <c r="I19" s="32"/>
      <c r="J19" s="15">
        <f>SUM(D19:I19)</f>
        <v>19460</v>
      </c>
    </row>
    <row r="20" spans="1:10" ht="23.25">
      <c r="A20" s="12">
        <v>15</v>
      </c>
      <c r="B20" s="37" t="s">
        <v>57</v>
      </c>
      <c r="C20" s="24"/>
      <c r="D20" s="32"/>
      <c r="E20" s="32"/>
      <c r="F20" s="32"/>
      <c r="G20" s="32"/>
      <c r="H20" s="32">
        <v>19460</v>
      </c>
      <c r="I20" s="32"/>
      <c r="J20" s="15">
        <f>SUM(D20:I20)</f>
        <v>19460</v>
      </c>
    </row>
    <row r="21" spans="1:10" ht="23.25">
      <c r="A21" s="12">
        <v>16</v>
      </c>
      <c r="B21" s="37" t="s">
        <v>58</v>
      </c>
      <c r="C21" s="24"/>
      <c r="D21" s="32"/>
      <c r="E21" s="32"/>
      <c r="F21" s="32"/>
      <c r="G21" s="32"/>
      <c r="H21" s="32">
        <v>17250</v>
      </c>
      <c r="I21" s="32"/>
      <c r="J21" s="15">
        <f>SUM(D21:I21)</f>
        <v>17250</v>
      </c>
    </row>
    <row r="22" spans="1:10" ht="23.25">
      <c r="A22" s="12">
        <v>17</v>
      </c>
      <c r="B22" s="38" t="s">
        <v>59</v>
      </c>
      <c r="C22" s="24"/>
      <c r="D22" s="32"/>
      <c r="E22" s="32"/>
      <c r="F22" s="32"/>
      <c r="G22" s="32"/>
      <c r="H22" s="32">
        <v>17250</v>
      </c>
      <c r="I22" s="32"/>
      <c r="J22" s="15">
        <f>SUM(D22:I22)</f>
        <v>17250</v>
      </c>
    </row>
    <row r="23" spans="1:10" ht="23.25">
      <c r="A23" s="12">
        <v>18</v>
      </c>
      <c r="B23" s="38" t="s">
        <v>60</v>
      </c>
      <c r="C23" s="24"/>
      <c r="D23" s="32"/>
      <c r="E23" s="32"/>
      <c r="F23" s="32"/>
      <c r="G23" s="32"/>
      <c r="H23" s="32">
        <v>17250</v>
      </c>
      <c r="I23" s="32"/>
      <c r="J23" s="15">
        <f>SUM(D23:I23)</f>
        <v>17250</v>
      </c>
    </row>
    <row r="24" spans="1:10" ht="23.25">
      <c r="A24" s="12">
        <v>19</v>
      </c>
      <c r="B24" s="38" t="s">
        <v>61</v>
      </c>
      <c r="C24" s="24"/>
      <c r="D24" s="32"/>
      <c r="E24" s="32"/>
      <c r="F24" s="32"/>
      <c r="G24" s="32"/>
      <c r="H24" s="32">
        <v>17250</v>
      </c>
      <c r="I24" s="32"/>
      <c r="J24" s="15">
        <f>SUM(D24:I24)</f>
        <v>17250</v>
      </c>
    </row>
    <row r="25" spans="1:10" ht="23.25">
      <c r="A25" s="12">
        <v>20</v>
      </c>
      <c r="B25" s="38" t="s">
        <v>62</v>
      </c>
      <c r="C25" s="24"/>
      <c r="D25" s="32"/>
      <c r="E25" s="32"/>
      <c r="F25" s="32"/>
      <c r="G25" s="32"/>
      <c r="H25" s="32">
        <v>17250</v>
      </c>
      <c r="I25" s="32"/>
      <c r="J25" s="15">
        <f>SUM(D25:I25)</f>
        <v>17250</v>
      </c>
    </row>
    <row r="26" spans="1:10" ht="23.25">
      <c r="A26" s="12">
        <v>21</v>
      </c>
      <c r="B26" s="13" t="s">
        <v>63</v>
      </c>
      <c r="C26" s="24"/>
      <c r="D26" s="32"/>
      <c r="E26" s="32"/>
      <c r="F26" s="32"/>
      <c r="G26" s="32"/>
      <c r="H26" s="32">
        <v>17250</v>
      </c>
      <c r="I26" s="32"/>
      <c r="J26" s="15">
        <f>SUM(D26:I26)</f>
        <v>17250</v>
      </c>
    </row>
    <row r="27" spans="1:10" ht="23.25">
      <c r="A27" s="12">
        <v>22</v>
      </c>
      <c r="B27" s="38" t="s">
        <v>33</v>
      </c>
      <c r="C27" s="24"/>
      <c r="D27" s="32"/>
      <c r="E27" s="32"/>
      <c r="F27" s="32"/>
      <c r="G27" s="32"/>
      <c r="H27" s="33"/>
      <c r="I27" s="32">
        <v>560</v>
      </c>
      <c r="J27" s="15">
        <f>SUM(D27:I27)</f>
        <v>560</v>
      </c>
    </row>
    <row r="28" spans="1:10" ht="23.25">
      <c r="A28" s="12">
        <v>23</v>
      </c>
      <c r="B28" s="38" t="s">
        <v>32</v>
      </c>
      <c r="C28" s="24"/>
      <c r="D28" s="32"/>
      <c r="E28" s="32"/>
      <c r="F28" s="32"/>
      <c r="G28" s="32"/>
      <c r="H28" s="33"/>
      <c r="I28" s="32">
        <v>800</v>
      </c>
      <c r="J28" s="15">
        <f>SUM(D28:I28)</f>
        <v>800</v>
      </c>
    </row>
    <row r="29" spans="1:10" ht="23.25">
      <c r="A29" s="12">
        <v>24</v>
      </c>
      <c r="B29" s="60" t="s">
        <v>64</v>
      </c>
      <c r="C29" s="24"/>
      <c r="D29" s="32"/>
      <c r="E29" s="32"/>
      <c r="F29" s="32"/>
      <c r="G29" s="32"/>
      <c r="H29" s="33"/>
      <c r="I29" s="32">
        <v>1500</v>
      </c>
      <c r="J29" s="15">
        <f>SUM(D29:I29)</f>
        <v>1500</v>
      </c>
    </row>
    <row r="30" spans="1:10" ht="23.25">
      <c r="A30" s="12">
        <v>25</v>
      </c>
      <c r="B30" s="37" t="s">
        <v>65</v>
      </c>
      <c r="C30" s="24"/>
      <c r="D30" s="32"/>
      <c r="E30" s="32"/>
      <c r="F30" s="32"/>
      <c r="G30" s="32"/>
      <c r="H30" s="33"/>
      <c r="I30" s="32">
        <v>8190</v>
      </c>
      <c r="J30" s="15">
        <f>SUM(D30:I30)</f>
        <v>8190</v>
      </c>
    </row>
    <row r="31" spans="1:10" ht="23.25">
      <c r="A31" s="12">
        <v>26</v>
      </c>
      <c r="B31" s="19" t="s">
        <v>12</v>
      </c>
      <c r="C31" s="24"/>
      <c r="D31" s="32"/>
      <c r="E31" s="32"/>
      <c r="F31" s="32"/>
      <c r="G31" s="32">
        <v>4000</v>
      </c>
      <c r="H31" s="33"/>
      <c r="I31" s="32"/>
      <c r="J31" s="15">
        <f>SUM(D31:I31)</f>
        <v>4000</v>
      </c>
    </row>
    <row r="32" spans="1:10" ht="23.25">
      <c r="A32" s="12">
        <v>27</v>
      </c>
      <c r="B32" s="19" t="s">
        <v>35</v>
      </c>
      <c r="C32" s="24"/>
      <c r="D32" s="32"/>
      <c r="E32" s="32"/>
      <c r="F32" s="32"/>
      <c r="G32" s="32">
        <v>3500</v>
      </c>
      <c r="H32" s="33"/>
      <c r="I32" s="32"/>
      <c r="J32" s="15">
        <f>SUM(D32:I32)</f>
        <v>3500</v>
      </c>
    </row>
    <row r="33" spans="1:10" ht="23.25">
      <c r="A33" s="12">
        <v>28</v>
      </c>
      <c r="B33" s="38" t="s">
        <v>66</v>
      </c>
      <c r="C33" s="24"/>
      <c r="D33" s="32"/>
      <c r="E33" s="32"/>
      <c r="F33" s="32"/>
      <c r="G33" s="32">
        <v>2500</v>
      </c>
      <c r="H33" s="33"/>
      <c r="I33" s="32"/>
      <c r="J33" s="15">
        <f>SUM(D33:I33)</f>
        <v>2500</v>
      </c>
    </row>
    <row r="34" spans="1:10" ht="23.25">
      <c r="A34" s="12">
        <v>29</v>
      </c>
      <c r="B34" s="38" t="s">
        <v>67</v>
      </c>
      <c r="C34" s="24"/>
      <c r="D34" s="32"/>
      <c r="E34" s="32"/>
      <c r="F34" s="32">
        <v>300</v>
      </c>
      <c r="G34" s="32"/>
      <c r="H34" s="33"/>
      <c r="I34" s="32"/>
      <c r="J34" s="15">
        <f>SUM(D34:I34)</f>
        <v>300</v>
      </c>
    </row>
    <row r="35" spans="1:10" ht="23.25">
      <c r="A35" s="12">
        <v>30</v>
      </c>
      <c r="B35" s="37" t="s">
        <v>68</v>
      </c>
      <c r="C35" s="24"/>
      <c r="D35" s="32"/>
      <c r="E35" s="32"/>
      <c r="F35" s="32">
        <v>780</v>
      </c>
      <c r="G35" s="32"/>
      <c r="H35" s="33"/>
      <c r="I35" s="32"/>
      <c r="J35" s="15">
        <f>SUM(D35:I35)</f>
        <v>780</v>
      </c>
    </row>
    <row r="36" spans="1:10" ht="23.25">
      <c r="A36" s="12">
        <v>31</v>
      </c>
      <c r="B36" s="38" t="s">
        <v>69</v>
      </c>
      <c r="C36" s="24"/>
      <c r="D36" s="32"/>
      <c r="E36" s="32">
        <v>8100</v>
      </c>
      <c r="F36" s="32"/>
      <c r="G36" s="32"/>
      <c r="H36" s="33"/>
      <c r="I36" s="32"/>
      <c r="J36" s="15">
        <f>SUM(D36:I36)</f>
        <v>8100</v>
      </c>
    </row>
    <row r="37" spans="1:10" ht="23.25">
      <c r="A37" s="12">
        <v>32</v>
      </c>
      <c r="B37" s="39" t="s">
        <v>70</v>
      </c>
      <c r="C37" s="24"/>
      <c r="D37" s="40">
        <v>3100</v>
      </c>
      <c r="E37" s="32"/>
      <c r="F37" s="32"/>
      <c r="G37" s="32"/>
      <c r="H37" s="33"/>
      <c r="I37" s="32"/>
      <c r="J37" s="15">
        <f>SUM(D37:I37)</f>
        <v>3100</v>
      </c>
    </row>
    <row r="38" spans="1:10" ht="23.25">
      <c r="A38" s="12">
        <v>33</v>
      </c>
      <c r="B38" s="37" t="s">
        <v>71</v>
      </c>
      <c r="C38" s="41">
        <v>5940</v>
      </c>
      <c r="D38" s="32"/>
      <c r="E38" s="32"/>
      <c r="F38" s="32"/>
      <c r="G38" s="32"/>
      <c r="H38" s="33"/>
      <c r="I38" s="32"/>
      <c r="J38" s="15">
        <f>SUM(C38:I38)</f>
        <v>5940</v>
      </c>
    </row>
    <row r="39" spans="1:10" ht="23.25">
      <c r="A39" s="12">
        <v>34</v>
      </c>
      <c r="B39" s="37" t="s">
        <v>72</v>
      </c>
      <c r="C39" s="41">
        <v>5940</v>
      </c>
      <c r="D39" s="32"/>
      <c r="E39" s="32"/>
      <c r="F39" s="32"/>
      <c r="G39" s="32"/>
      <c r="H39" s="33"/>
      <c r="I39" s="32"/>
      <c r="J39" s="15">
        <f>SUM(C39:I39)</f>
        <v>5940</v>
      </c>
    </row>
    <row r="40" spans="1:10" ht="23.25">
      <c r="A40" s="12">
        <v>35</v>
      </c>
      <c r="B40" s="37" t="s">
        <v>73</v>
      </c>
      <c r="C40" s="41">
        <v>5940</v>
      </c>
      <c r="D40" s="32"/>
      <c r="E40" s="32"/>
      <c r="F40" s="32"/>
      <c r="G40" s="32"/>
      <c r="H40" s="33"/>
      <c r="I40" s="32"/>
      <c r="J40" s="15">
        <f>SUM(C40:I40)</f>
        <v>5940</v>
      </c>
    </row>
    <row r="41" spans="1:10" ht="23.25">
      <c r="A41" s="2"/>
      <c r="B41" s="24"/>
      <c r="C41" s="34">
        <f>SUM(C6:C40)</f>
        <v>17820</v>
      </c>
      <c r="D41" s="34">
        <f aca="true" t="shared" si="0" ref="D41:I41">SUM(D6:D40)</f>
        <v>3100</v>
      </c>
      <c r="E41" s="34">
        <f t="shared" si="0"/>
        <v>8100</v>
      </c>
      <c r="F41" s="34">
        <f t="shared" si="0"/>
        <v>1080</v>
      </c>
      <c r="G41" s="34">
        <f t="shared" si="0"/>
        <v>10000</v>
      </c>
      <c r="H41" s="34">
        <f t="shared" si="0"/>
        <v>383228</v>
      </c>
      <c r="I41" s="34">
        <f t="shared" si="0"/>
        <v>11050</v>
      </c>
      <c r="J41" s="29">
        <f>SUM(J6:J40)</f>
        <v>434378</v>
      </c>
    </row>
  </sheetData>
  <sheetProtection/>
  <mergeCells count="10">
    <mergeCell ref="J3:J5"/>
    <mergeCell ref="A3:A5"/>
    <mergeCell ref="B3:B5"/>
    <mergeCell ref="I3:I5"/>
    <mergeCell ref="H3:H5"/>
    <mergeCell ref="C3:C5"/>
    <mergeCell ref="D3:D5"/>
    <mergeCell ref="E3:E5"/>
    <mergeCell ref="F3:F5"/>
    <mergeCell ref="G3:G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81</v>
      </c>
      <c r="B1" s="5"/>
      <c r="C1" s="21"/>
      <c r="D1" s="21"/>
      <c r="E1" s="21"/>
    </row>
    <row r="2" spans="1:7" ht="23.25">
      <c r="A2" s="50" t="s">
        <v>0</v>
      </c>
      <c r="B2" s="50" t="s">
        <v>2</v>
      </c>
      <c r="C2" s="49" t="s">
        <v>83</v>
      </c>
      <c r="D2" s="49" t="s">
        <v>84</v>
      </c>
      <c r="E2" s="49" t="s">
        <v>85</v>
      </c>
      <c r="F2" s="49"/>
      <c r="G2" s="49" t="s">
        <v>1</v>
      </c>
    </row>
    <row r="3" spans="1:7" ht="23.25">
      <c r="A3" s="50"/>
      <c r="B3" s="50"/>
      <c r="C3" s="49"/>
      <c r="D3" s="49"/>
      <c r="E3" s="49"/>
      <c r="F3" s="49"/>
      <c r="G3" s="49"/>
    </row>
    <row r="4" spans="1:7" ht="23.25">
      <c r="A4" s="50"/>
      <c r="B4" s="50"/>
      <c r="C4" s="49"/>
      <c r="D4" s="49"/>
      <c r="E4" s="49"/>
      <c r="F4" s="49"/>
      <c r="G4" s="49"/>
    </row>
    <row r="5" spans="1:7" ht="23.25">
      <c r="A5" s="12">
        <v>1</v>
      </c>
      <c r="B5" s="44" t="s">
        <v>11</v>
      </c>
      <c r="C5" s="61">
        <v>214</v>
      </c>
      <c r="D5" s="62">
        <v>3586.06</v>
      </c>
      <c r="E5" s="62"/>
      <c r="F5" s="31"/>
      <c r="G5" s="14">
        <f>SUM(C5:F5)</f>
        <v>3800.06</v>
      </c>
    </row>
    <row r="6" spans="1:7" ht="23.25">
      <c r="A6" s="12">
        <v>2</v>
      </c>
      <c r="B6" s="46" t="s">
        <v>12</v>
      </c>
      <c r="C6" s="63"/>
      <c r="D6" s="64">
        <v>498.05</v>
      </c>
      <c r="E6" s="63"/>
      <c r="F6" s="31"/>
      <c r="G6" s="14">
        <f>SUM(C6:F6)</f>
        <v>498.05</v>
      </c>
    </row>
    <row r="7" spans="1:7" ht="23.25">
      <c r="A7" s="12">
        <v>3</v>
      </c>
      <c r="B7" s="45" t="s">
        <v>13</v>
      </c>
      <c r="C7" s="63"/>
      <c r="D7" s="65">
        <v>280.75</v>
      </c>
      <c r="E7" s="63"/>
      <c r="F7" s="31"/>
      <c r="G7" s="14">
        <f>SUM(C7:F7)</f>
        <v>280.75</v>
      </c>
    </row>
    <row r="8" spans="1:7" ht="23.25">
      <c r="A8" s="12">
        <v>4</v>
      </c>
      <c r="B8" s="44" t="s">
        <v>14</v>
      </c>
      <c r="C8" s="63"/>
      <c r="D8" s="63"/>
      <c r="E8" s="65">
        <v>3073.74</v>
      </c>
      <c r="F8" s="31"/>
      <c r="G8" s="14">
        <f>SUM(C8:F8)</f>
        <v>3073.74</v>
      </c>
    </row>
    <row r="9" spans="1:7" ht="23.25">
      <c r="A9" s="12">
        <v>6</v>
      </c>
      <c r="B9" s="44" t="s">
        <v>15</v>
      </c>
      <c r="C9" s="63"/>
      <c r="D9" s="63"/>
      <c r="E9" s="65">
        <v>640.93</v>
      </c>
      <c r="F9" s="28"/>
      <c r="G9" s="14">
        <f>SUM(C9:F9)</f>
        <v>640.93</v>
      </c>
    </row>
    <row r="10" spans="1:7" ht="23.25">
      <c r="A10" s="12">
        <v>7</v>
      </c>
      <c r="B10" s="44" t="s">
        <v>16</v>
      </c>
      <c r="C10" s="7"/>
      <c r="D10" s="63"/>
      <c r="E10" s="64">
        <v>267.5</v>
      </c>
      <c r="F10" s="28"/>
      <c r="G10" s="14">
        <f aca="true" t="shared" si="0" ref="G10:G31">SUM(D10:F10)</f>
        <v>267.5</v>
      </c>
    </row>
    <row r="11" spans="1:7" ht="23.25">
      <c r="A11" s="12">
        <v>8</v>
      </c>
      <c r="B11" s="46" t="s">
        <v>17</v>
      </c>
      <c r="C11" s="7"/>
      <c r="D11" s="63"/>
      <c r="E11" s="64">
        <v>267.52</v>
      </c>
      <c r="F11" s="28"/>
      <c r="G11" s="14">
        <f t="shared" si="0"/>
        <v>267.52</v>
      </c>
    </row>
    <row r="12" spans="1:7" ht="23.25">
      <c r="A12" s="12">
        <v>9</v>
      </c>
      <c r="B12" s="45" t="s">
        <v>18</v>
      </c>
      <c r="C12" s="7"/>
      <c r="D12" s="63"/>
      <c r="E12" s="65">
        <v>267</v>
      </c>
      <c r="F12" s="28"/>
      <c r="G12" s="14">
        <f t="shared" si="0"/>
        <v>267</v>
      </c>
    </row>
    <row r="13" spans="1:7" ht="23.25">
      <c r="A13" s="12">
        <v>10</v>
      </c>
      <c r="B13" s="46" t="s">
        <v>19</v>
      </c>
      <c r="C13" s="7"/>
      <c r="D13" s="63"/>
      <c r="E13" s="64">
        <v>267.5</v>
      </c>
      <c r="F13" s="28"/>
      <c r="G13" s="14">
        <f t="shared" si="0"/>
        <v>267.5</v>
      </c>
    </row>
    <row r="14" spans="1:7" ht="23.25">
      <c r="A14" s="12">
        <v>11</v>
      </c>
      <c r="B14" s="44" t="s">
        <v>20</v>
      </c>
      <c r="C14" s="7"/>
      <c r="D14" s="63"/>
      <c r="E14" s="64">
        <v>267.56</v>
      </c>
      <c r="F14" s="28"/>
      <c r="G14" s="14">
        <f t="shared" si="0"/>
        <v>267.56</v>
      </c>
    </row>
    <row r="15" spans="1:7" ht="23.25">
      <c r="A15" s="12">
        <v>12</v>
      </c>
      <c r="B15" s="46" t="s">
        <v>21</v>
      </c>
      <c r="C15" s="7"/>
      <c r="D15" s="63"/>
      <c r="E15" s="64">
        <v>267.5</v>
      </c>
      <c r="F15" s="28"/>
      <c r="G15" s="14">
        <f t="shared" si="0"/>
        <v>267.5</v>
      </c>
    </row>
    <row r="16" spans="1:7" ht="23.25">
      <c r="A16" s="12">
        <v>13</v>
      </c>
      <c r="B16" s="46" t="s">
        <v>22</v>
      </c>
      <c r="C16" s="7"/>
      <c r="D16" s="63"/>
      <c r="E16" s="64">
        <v>267.5</v>
      </c>
      <c r="F16" s="28"/>
      <c r="G16" s="14">
        <f t="shared" si="0"/>
        <v>267.5</v>
      </c>
    </row>
    <row r="17" spans="1:7" ht="23.25">
      <c r="A17" s="12">
        <v>14</v>
      </c>
      <c r="B17" s="45" t="s">
        <v>23</v>
      </c>
      <c r="C17" s="7"/>
      <c r="D17" s="62"/>
      <c r="E17" s="61">
        <v>267.5</v>
      </c>
      <c r="F17" s="28"/>
      <c r="G17" s="14">
        <f t="shared" si="0"/>
        <v>267.5</v>
      </c>
    </row>
    <row r="18" spans="1:7" ht="23.25">
      <c r="A18" s="12">
        <v>15</v>
      </c>
      <c r="B18" s="45" t="s">
        <v>24</v>
      </c>
      <c r="C18" s="7"/>
      <c r="D18" s="62"/>
      <c r="E18" s="61">
        <v>270</v>
      </c>
      <c r="F18" s="28"/>
      <c r="G18" s="14">
        <f t="shared" si="0"/>
        <v>270</v>
      </c>
    </row>
    <row r="19" spans="1:7" ht="23.25">
      <c r="A19" s="12">
        <v>16</v>
      </c>
      <c r="B19" s="44" t="s">
        <v>25</v>
      </c>
      <c r="C19" s="7"/>
      <c r="D19" s="63"/>
      <c r="E19" s="64">
        <v>485.25</v>
      </c>
      <c r="F19" s="28"/>
      <c r="G19" s="14">
        <f t="shared" si="0"/>
        <v>485.25</v>
      </c>
    </row>
    <row r="20" spans="1:7" ht="23.25">
      <c r="A20" s="12">
        <v>17</v>
      </c>
      <c r="B20" s="46" t="s">
        <v>26</v>
      </c>
      <c r="C20" s="7"/>
      <c r="D20" s="63"/>
      <c r="E20" s="64">
        <v>535</v>
      </c>
      <c r="F20" s="28"/>
      <c r="G20" s="14">
        <f t="shared" si="0"/>
        <v>535</v>
      </c>
    </row>
    <row r="21" spans="1:7" ht="23.25">
      <c r="A21" s="12">
        <v>18</v>
      </c>
      <c r="B21" s="44" t="s">
        <v>10</v>
      </c>
      <c r="C21" s="7"/>
      <c r="D21" s="27"/>
      <c r="E21" s="64">
        <v>319.28</v>
      </c>
      <c r="F21" s="28"/>
      <c r="G21" s="14">
        <f t="shared" si="0"/>
        <v>319.28</v>
      </c>
    </row>
    <row r="22" spans="1:7" ht="23.25">
      <c r="A22" s="12">
        <v>19</v>
      </c>
      <c r="B22" s="46" t="s">
        <v>27</v>
      </c>
      <c r="C22" s="7"/>
      <c r="D22" s="27"/>
      <c r="E22" s="64">
        <v>267.5</v>
      </c>
      <c r="F22" s="28"/>
      <c r="G22" s="14">
        <f t="shared" si="0"/>
        <v>267.5</v>
      </c>
    </row>
    <row r="23" spans="1:7" ht="23.25">
      <c r="A23" s="12">
        <v>20</v>
      </c>
      <c r="B23" s="45" t="s">
        <v>28</v>
      </c>
      <c r="C23" s="7"/>
      <c r="D23" s="25"/>
      <c r="E23" s="64">
        <v>267.5</v>
      </c>
      <c r="F23" s="30"/>
      <c r="G23" s="14">
        <f t="shared" si="0"/>
        <v>267.5</v>
      </c>
    </row>
    <row r="24" spans="1:7" ht="23.25">
      <c r="A24" s="12">
        <v>21</v>
      </c>
      <c r="B24" s="45" t="s">
        <v>29</v>
      </c>
      <c r="C24" s="7"/>
      <c r="D24" s="27"/>
      <c r="E24" s="64">
        <v>267.5</v>
      </c>
      <c r="F24" s="28"/>
      <c r="G24" s="14">
        <f t="shared" si="0"/>
        <v>267.5</v>
      </c>
    </row>
    <row r="25" spans="1:7" ht="23.25">
      <c r="A25" s="12">
        <v>22</v>
      </c>
      <c r="B25" s="46" t="s">
        <v>30</v>
      </c>
      <c r="C25" s="7"/>
      <c r="D25" s="27"/>
      <c r="E25" s="64">
        <v>1922.79</v>
      </c>
      <c r="F25" s="28"/>
      <c r="G25" s="14">
        <f t="shared" si="0"/>
        <v>1922.79</v>
      </c>
    </row>
    <row r="26" spans="1:7" ht="23.25">
      <c r="A26" s="12">
        <v>23</v>
      </c>
      <c r="B26" s="44" t="s">
        <v>31</v>
      </c>
      <c r="C26" s="7"/>
      <c r="D26" s="25"/>
      <c r="E26" s="64">
        <v>802.5</v>
      </c>
      <c r="F26" s="30"/>
      <c r="G26" s="14">
        <f t="shared" si="0"/>
        <v>802.5</v>
      </c>
    </row>
    <row r="27" spans="1:7" ht="23.25">
      <c r="A27" s="12">
        <v>24</v>
      </c>
      <c r="B27" s="43" t="s">
        <v>32</v>
      </c>
      <c r="C27" s="7"/>
      <c r="D27" s="27"/>
      <c r="E27" s="64">
        <v>155.32</v>
      </c>
      <c r="F27" s="28"/>
      <c r="G27" s="14">
        <f t="shared" si="0"/>
        <v>155.32</v>
      </c>
    </row>
    <row r="28" spans="1:7" ht="23.25">
      <c r="A28" s="12">
        <v>25</v>
      </c>
      <c r="B28" s="43" t="s">
        <v>33</v>
      </c>
      <c r="C28" s="7"/>
      <c r="D28" s="27"/>
      <c r="E28" s="64">
        <v>155.32</v>
      </c>
      <c r="F28" s="28"/>
      <c r="G28" s="14">
        <f t="shared" si="0"/>
        <v>155.32</v>
      </c>
    </row>
    <row r="29" spans="1:7" ht="23.25">
      <c r="A29" s="12">
        <v>26</v>
      </c>
      <c r="B29" s="48" t="s">
        <v>34</v>
      </c>
      <c r="C29" s="7"/>
      <c r="D29" s="27"/>
      <c r="E29" s="64">
        <v>1602.5</v>
      </c>
      <c r="F29" s="28"/>
      <c r="G29" s="14">
        <f t="shared" si="0"/>
        <v>1602.5</v>
      </c>
    </row>
    <row r="30" spans="1:7" ht="23.25">
      <c r="A30" s="12">
        <v>27</v>
      </c>
      <c r="B30" s="46" t="s">
        <v>35</v>
      </c>
      <c r="C30" s="7"/>
      <c r="D30" s="27"/>
      <c r="E30" s="64">
        <v>747.93</v>
      </c>
      <c r="F30" s="28"/>
      <c r="G30" s="14">
        <f t="shared" si="0"/>
        <v>747.93</v>
      </c>
    </row>
    <row r="31" spans="1:7" ht="23.25">
      <c r="A31" s="12">
        <v>28</v>
      </c>
      <c r="B31" s="44" t="s">
        <v>36</v>
      </c>
      <c r="C31" s="7"/>
      <c r="D31" s="27"/>
      <c r="E31" s="64">
        <v>698.71</v>
      </c>
      <c r="F31" s="28"/>
      <c r="G31" s="14">
        <f t="shared" si="0"/>
        <v>698.71</v>
      </c>
    </row>
    <row r="32" spans="1:7" ht="23.25">
      <c r="A32" s="12">
        <v>29</v>
      </c>
      <c r="B32" s="43" t="s">
        <v>37</v>
      </c>
      <c r="C32" s="7"/>
      <c r="D32" s="27"/>
      <c r="E32" s="64">
        <v>155.54</v>
      </c>
      <c r="F32" s="28"/>
      <c r="G32" s="14">
        <f aca="true" t="shared" si="1" ref="G32:G37">SUM(D32:F32)</f>
        <v>155.54</v>
      </c>
    </row>
    <row r="33" spans="1:7" ht="23.25">
      <c r="A33" s="12">
        <v>30</v>
      </c>
      <c r="B33" s="43" t="s">
        <v>38</v>
      </c>
      <c r="C33" s="7"/>
      <c r="D33" s="27"/>
      <c r="E33" s="64">
        <v>158.1</v>
      </c>
      <c r="F33" s="28"/>
      <c r="G33" s="14">
        <f t="shared" si="1"/>
        <v>158.1</v>
      </c>
    </row>
    <row r="34" spans="1:7" ht="23.25">
      <c r="A34" s="12">
        <v>31</v>
      </c>
      <c r="B34" s="44" t="s">
        <v>39</v>
      </c>
      <c r="C34" s="7"/>
      <c r="D34" s="27"/>
      <c r="E34" s="64">
        <v>1765.5</v>
      </c>
      <c r="F34" s="28"/>
      <c r="G34" s="14">
        <f t="shared" si="1"/>
        <v>1765.5</v>
      </c>
    </row>
    <row r="35" spans="1:7" ht="23.25">
      <c r="A35" s="12">
        <v>32</v>
      </c>
      <c r="B35" s="44" t="s">
        <v>40</v>
      </c>
      <c r="C35" s="7"/>
      <c r="D35" s="27"/>
      <c r="E35" s="64">
        <v>694.43</v>
      </c>
      <c r="F35" s="28"/>
      <c r="G35" s="14">
        <f t="shared" si="1"/>
        <v>694.43</v>
      </c>
    </row>
    <row r="36" spans="1:7" ht="23.25">
      <c r="A36" s="12">
        <v>33</v>
      </c>
      <c r="B36" s="44" t="s">
        <v>41</v>
      </c>
      <c r="C36" s="7"/>
      <c r="D36" s="27"/>
      <c r="E36" s="64">
        <v>1388.86</v>
      </c>
      <c r="F36" s="28"/>
      <c r="G36" s="14">
        <f t="shared" si="1"/>
        <v>1388.86</v>
      </c>
    </row>
    <row r="37" spans="1:7" ht="23.25">
      <c r="A37" s="12">
        <v>34</v>
      </c>
      <c r="B37" s="44" t="s">
        <v>42</v>
      </c>
      <c r="C37" s="7"/>
      <c r="D37" s="27"/>
      <c r="E37" s="64">
        <v>536</v>
      </c>
      <c r="F37" s="28"/>
      <c r="G37" s="14">
        <f t="shared" si="1"/>
        <v>536</v>
      </c>
    </row>
    <row r="38" spans="1:7" ht="23.25">
      <c r="A38" s="12">
        <v>35</v>
      </c>
      <c r="B38" s="47" t="s">
        <v>43</v>
      </c>
      <c r="C38" s="7"/>
      <c r="D38" s="26"/>
      <c r="E38" s="64">
        <v>569</v>
      </c>
      <c r="F38" s="14"/>
      <c r="G38" s="14">
        <f>SUM(D38:F38)</f>
        <v>569</v>
      </c>
    </row>
    <row r="39" spans="1:7" ht="23.25">
      <c r="A39" s="42">
        <v>36</v>
      </c>
      <c r="B39" s="45" t="s">
        <v>44</v>
      </c>
      <c r="C39" s="7"/>
      <c r="D39" s="7"/>
      <c r="E39" s="64">
        <v>535</v>
      </c>
      <c r="F39" s="7">
        <f>SUM(F5:F38)</f>
        <v>0</v>
      </c>
      <c r="G39" s="66">
        <f>SUM(G5:G38)</f>
        <v>24197.64</v>
      </c>
    </row>
    <row r="40" spans="1:7" ht="23.25">
      <c r="A40" s="2"/>
      <c r="B40" s="24"/>
      <c r="C40" s="7">
        <f>SUM(C5:C39)</f>
        <v>214</v>
      </c>
      <c r="D40" s="7">
        <f>SUM(D5:D39)</f>
        <v>4364.860000000001</v>
      </c>
      <c r="E40" s="7">
        <f>SUM(E5:E39)</f>
        <v>20153.78</v>
      </c>
      <c r="F40" s="7">
        <f>SUM(F5:F39)</f>
        <v>0</v>
      </c>
      <c r="G40" s="66">
        <f>SUM(G5:G39)</f>
        <v>48395.28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3" t="s">
        <v>6</v>
      </c>
      <c r="B1" s="53"/>
      <c r="C1" s="53"/>
      <c r="D1" s="53"/>
      <c r="E1" s="53"/>
    </row>
    <row r="2" spans="1:5" ht="20.25" customHeight="1">
      <c r="A2" s="50" t="s">
        <v>0</v>
      </c>
      <c r="B2" s="54" t="s">
        <v>2</v>
      </c>
      <c r="C2" s="55" t="s">
        <v>4</v>
      </c>
      <c r="D2" s="55"/>
      <c r="E2" s="49" t="s">
        <v>1</v>
      </c>
    </row>
    <row r="3" spans="1:5" ht="18.75" customHeight="1">
      <c r="A3" s="50"/>
      <c r="B3" s="54"/>
      <c r="C3" s="55"/>
      <c r="D3" s="55"/>
      <c r="E3" s="49"/>
    </row>
    <row r="4" spans="1:5" ht="27.75" customHeight="1">
      <c r="A4" s="50"/>
      <c r="B4" s="54"/>
      <c r="C4" s="55"/>
      <c r="D4" s="55"/>
      <c r="E4" s="49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2" t="s">
        <v>3</v>
      </c>
      <c r="B10" s="52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9</v>
      </c>
      <c r="B1" s="5"/>
      <c r="C1" s="6"/>
      <c r="D1" s="6"/>
      <c r="E1" s="6"/>
      <c r="F1" s="6"/>
      <c r="G1" s="6"/>
      <c r="H1" s="6"/>
    </row>
    <row r="2" spans="1:8" ht="23.25" customHeight="1">
      <c r="A2" s="50" t="s">
        <v>0</v>
      </c>
      <c r="B2" s="50" t="s">
        <v>2</v>
      </c>
      <c r="C2" s="57" t="s">
        <v>8</v>
      </c>
      <c r="D2" s="57"/>
      <c r="E2" s="57"/>
      <c r="F2" s="57"/>
      <c r="G2" s="57"/>
      <c r="H2" s="49" t="s">
        <v>1</v>
      </c>
    </row>
    <row r="3" spans="1:8" ht="23.25">
      <c r="A3" s="50"/>
      <c r="B3" s="50"/>
      <c r="C3" s="58"/>
      <c r="D3" s="58"/>
      <c r="E3" s="58"/>
      <c r="F3" s="58"/>
      <c r="G3" s="58"/>
      <c r="H3" s="49"/>
    </row>
    <row r="4" spans="1:8" ht="23.25">
      <c r="A4" s="56"/>
      <c r="B4" s="56"/>
      <c r="C4" s="59"/>
      <c r="D4" s="59"/>
      <c r="E4" s="59"/>
      <c r="F4" s="59"/>
      <c r="G4" s="59"/>
      <c r="H4" s="57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2022-03-28T04:15:54Z</dcterms:modified>
  <cp:category/>
  <cp:version/>
  <cp:contentType/>
  <cp:contentStatus/>
</cp:coreProperties>
</file>