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<sst xmlns="http://schemas.openxmlformats.org/spreadsheetml/2006/main" count="64" uniqueCount="36">
  <si>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</si>
  <si>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</si>
  <si>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</si>
  <si>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</si>
  <si>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</si>
  <si>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</si>
  <si>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</si>
  <si>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</si>
  <si>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</si>
  <si>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</si>
  <si>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</si>
  <si>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</si>
  <si>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ค่าโทรศัทพ์</t>
  </si>
  <si>
    <t>ค่าน้ำประปา</t>
  </si>
  <si>
    <t>รายการโอนเงินเข้าบัญชีธนาคารฯ มีหักค่าธรรมเนียม 8 บาท  ต่างจังหวัด 10 บาท  วันที่  31  มกราคม  2565  เวลา  16.30  น.</t>
  </si>
  <si>
    <t>รายการโอนเงิน   วันที่  24  กุมภาพันธ์  2565  เวลา  17.00  น.</t>
  </si>
  <si>
    <t>ร้านบีเจ พริ้นติ้ง</t>
  </si>
  <si>
    <t>ร้านเหรียญชัยพาณิชย์</t>
  </si>
  <si>
    <t>ร้านบอสส์เซ็นเตอร์</t>
  </si>
  <si>
    <t>ร้านเถินโฆษณาโดยนายสมชาย</t>
  </si>
  <si>
    <t>หจก.นพภัณฑ์2019</t>
  </si>
  <si>
    <t>ร้านรัตนาพันธ์</t>
  </si>
  <si>
    <t>ร้านนางธิดาวรรณ</t>
  </si>
  <si>
    <t>ร้านเฮียงบรรณกิจ</t>
  </si>
  <si>
    <t>หจก.แอลพีไฮเทคเซ็นเตอร์</t>
  </si>
  <si>
    <t>ร้านธีร์ธวัช</t>
  </si>
  <si>
    <t>ร้านดีดีกิ๊พบูติค</t>
  </si>
  <si>
    <t>ร้านออโต้ก๊อปปี้</t>
  </si>
  <si>
    <t>ร้านแม่อำนวยการเกษตร โดยนายปรเมษฐ์  แจ้คำ</t>
  </si>
  <si>
    <t>บ้านของขวัญโดยนางแสงคม สุมาทร</t>
  </si>
  <si>
    <t>ร้านบ้านเกษตร</t>
  </si>
  <si>
    <t>นางสาวรัชนี แก้วแสนตอ</t>
  </si>
  <si>
    <t>ร้านวรศิลป์โฟโต้ดิจิตอลโดยนางสาวมาลินี อินทะจักร</t>
  </si>
  <si>
    <t>ค่าซื้อ</t>
  </si>
  <si>
    <t>คชจ.ด้านฝึกอบรม</t>
  </si>
  <si>
    <t>ค่าจ้าง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</si>
</sst>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11" xfId="0" applyFont="1" applyBorder="1" applyAlignment="1">
      <alignment/>
    </xf>
    <xf numFmtId="43" fontId="53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6" applyFont="1" applyBorder="1" applyAlignment="1">
      <alignment/>
    </xf>
    <xf numFmtId="43" fontId="53" fillId="0" borderId="0" xfId="41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/>
    </xf>
    <xf numFmtId="0" fontId="3" fillId="0" borderId="10" xfId="77" applyFont="1" applyBorder="1" applyAlignment="1">
      <alignment horizontal="left"/>
    </xf>
    <xf numFmtId="0" fontId="3" fillId="0" borderId="10" xfId="77" applyFont="1" applyBorder="1" applyAlignment="1">
      <alignment horizontal="center"/>
    </xf>
    <xf numFmtId="0" fontId="3" fillId="0" borderId="10" xfId="77" applyFont="1" applyBorder="1" applyAlignment="1">
      <alignment/>
    </xf>
    <xf numFmtId="49" fontId="3" fillId="0" borderId="10" xfId="77" applyNumberFormat="1" applyFont="1" applyBorder="1" applyAlignment="1">
      <alignment horizontal="left"/>
    </xf>
    <xf numFmtId="49" fontId="3" fillId="0" borderId="10" xfId="77" applyNumberFormat="1" applyFont="1" applyBorder="1" applyAlignment="1">
      <alignment horizontal="center"/>
    </xf>
    <xf numFmtId="0" fontId="3" fillId="0" borderId="10" xfId="77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3" fontId="0" fillId="0" borderId="10" xfId="43" applyFont="1" applyBorder="1" applyAlignment="1">
      <alignment/>
    </xf>
    <xf numFmtId="4" fontId="57" fillId="0" borderId="10" xfId="78" applyNumberFormat="1" applyFont="1" applyFill="1" applyBorder="1" applyAlignment="1">
      <alignment/>
    </xf>
    <xf numFmtId="43" fontId="0" fillId="0" borderId="10" xfId="43" applyFont="1" applyBorder="1" applyAlignment="1">
      <alignment/>
    </xf>
    <xf numFmtId="43" fontId="0" fillId="0" borderId="0" xfId="43" applyFont="1" applyAlignment="1">
      <alignment/>
    </xf>
    <xf numFmtId="4" fontId="0" fillId="0" borderId="0" xfId="43" applyNumberFormat="1" applyFont="1" applyFill="1" applyBorder="1" applyAlignment="1">
      <alignment/>
    </xf>
    <xf numFmtId="43" fontId="0" fillId="0" borderId="13" xfId="46" applyFont="1" applyBorder="1" applyAlignment="1">
      <alignment/>
    </xf>
    <xf numFmtId="4" fontId="57" fillId="0" borderId="13" xfId="78" applyNumberFormat="1" applyFont="1" applyFill="1" applyBorder="1" applyAlignment="1">
      <alignment/>
    </xf>
    <xf numFmtId="4" fontId="57" fillId="0" borderId="13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3" fontId="2" fillId="0" borderId="16" xfId="41" applyFont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</cellXfs>
  <cellStyles count="8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2" xfId="46"/>
    <cellStyle name="เครื่องหมายจุลภาค 2 2" xfId="47"/>
    <cellStyle name="เครื่องหมายจุลภาค 3" xfId="48"/>
    <cellStyle name="เครื่องหมายจุลภาค 4" xfId="49"/>
    <cellStyle name="เครื่องหมายจุลภาค 5" xfId="50"/>
    <cellStyle name="เครื่องหมายจุลภาค 6" xfId="51"/>
    <cellStyle name="เครื่องหมายจุลภาค 7" xfId="52"/>
    <cellStyle name="เครื่องหมายจุลภาค 8" xfId="53"/>
    <cellStyle name="เครื่องหมายจุลภาค 9" xfId="54"/>
    <cellStyle name="Currency" xfId="55"/>
    <cellStyle name="Currency [0]" xfId="56"/>
    <cellStyle name="ชื่อเรื่อง" xfId="57"/>
    <cellStyle name="เซลล์ตรวจสอบ" xfId="58"/>
    <cellStyle name="เซลล์ที่มีการเชื่อมโยง" xfId="59"/>
    <cellStyle name="ดี" xfId="60"/>
    <cellStyle name="ปกติ 10" xfId="61"/>
    <cellStyle name="ปกติ 11" xfId="62"/>
    <cellStyle name="ปกติ 2" xfId="63"/>
    <cellStyle name="ปกติ 2 2" xfId="64"/>
    <cellStyle name="ปกติ 2 3" xfId="65"/>
    <cellStyle name="ปกติ 2 4" xfId="66"/>
    <cellStyle name="ปกติ 2 5" xfId="67"/>
    <cellStyle name="ปกติ 2 6" xfId="68"/>
    <cellStyle name="ปกติ 2 7" xfId="69"/>
    <cellStyle name="ปกติ 2 8" xfId="70"/>
    <cellStyle name="ปกติ 2 9" xfId="71"/>
    <cellStyle name="ปกติ 3" xfId="72"/>
    <cellStyle name="ปกติ 4" xfId="73"/>
    <cellStyle name="ปกติ 5" xfId="74"/>
    <cellStyle name="ปกติ 6" xfId="75"/>
    <cellStyle name="ปกติ 7" xfId="76"/>
    <cellStyle name="ปกติ 8" xfId="77"/>
    <cellStyle name="ปกติ 9" xfId="78"/>
    <cellStyle name="ป้อนค่า" xfId="79"/>
    <cellStyle name="ปานกลาง" xfId="80"/>
    <cellStyle name="Percent" xfId="81"/>
    <cellStyle name="ผลรวม" xfId="82"/>
    <cellStyle name="แย่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15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58" t="s">
        <v>0</v>
      </c>
      <c r="B3" s="59" t="s">
        <v>2</v>
      </c>
      <c r="C3" s="57" t="s">
        <v>34</v>
      </c>
      <c r="D3" s="57" t="s">
        <v>35</v>
      </c>
      <c r="E3" s="57" t="s">
        <v>33</v>
      </c>
      <c r="F3" s="57"/>
      <c r="G3" s="57"/>
      <c r="H3" s="57" t="s">
        <v>1</v>
      </c>
    </row>
    <row r="4" spans="1:8" ht="23.25">
      <c r="A4" s="58"/>
      <c r="B4" s="59"/>
      <c r="C4" s="57"/>
      <c r="D4" s="57"/>
      <c r="E4" s="57"/>
      <c r="F4" s="57"/>
      <c r="G4" s="57"/>
      <c r="H4" s="57"/>
    </row>
    <row r="5" spans="1:8" ht="23.25">
      <c r="A5" s="58"/>
      <c r="B5" s="59"/>
      <c r="C5" s="57"/>
      <c r="D5" s="57"/>
      <c r="E5" s="57"/>
      <c r="F5" s="57"/>
      <c r="G5" s="57"/>
      <c r="H5" s="57"/>
    </row>
    <row r="6" spans="1:8" ht="23.25">
      <c r="A6" s="12">
        <v>1</v>
      </c>
      <c r="B6" s="68" t="s">
        <v>16</v>
      </c>
      <c r="C6" s="24"/>
      <c r="D6" s="20"/>
      <c r="E6" s="41">
        <v>4000</v>
      </c>
      <c r="F6" s="20"/>
      <c r="G6" s="49"/>
      <c r="H6" s="15">
        <f>SUM(C6:G6)</f>
        <v>4000</v>
      </c>
    </row>
    <row r="7" spans="1:8" ht="23.25">
      <c r="A7" s="12">
        <v>2</v>
      </c>
      <c r="B7" s="69" t="s">
        <v>17</v>
      </c>
      <c r="C7" s="24"/>
      <c r="D7" s="41">
        <v>982</v>
      </c>
      <c r="E7" s="20"/>
      <c r="F7" s="20"/>
      <c r="G7" s="49"/>
      <c r="H7" s="15">
        <f aca="true" t="shared" si="0" ref="H7:H40">SUM(C7:G7)</f>
        <v>982</v>
      </c>
    </row>
    <row r="8" spans="1:8" ht="23.25">
      <c r="A8" s="12">
        <v>3</v>
      </c>
      <c r="B8" s="68" t="s">
        <v>18</v>
      </c>
      <c r="C8" s="24"/>
      <c r="D8" s="41">
        <v>2000</v>
      </c>
      <c r="E8" s="20"/>
      <c r="F8" s="20"/>
      <c r="G8" s="49"/>
      <c r="H8" s="15">
        <f t="shared" si="0"/>
        <v>2000</v>
      </c>
    </row>
    <row r="9" spans="1:8" ht="23.25">
      <c r="A9" s="12">
        <v>4</v>
      </c>
      <c r="B9" s="68" t="s">
        <v>19</v>
      </c>
      <c r="C9" s="41">
        <v>600</v>
      </c>
      <c r="D9" s="50"/>
      <c r="E9" s="49"/>
      <c r="F9" s="50"/>
      <c r="G9" s="49"/>
      <c r="H9" s="15">
        <f t="shared" si="0"/>
        <v>600</v>
      </c>
    </row>
    <row r="10" spans="1:8" ht="23.25">
      <c r="A10" s="12">
        <v>5</v>
      </c>
      <c r="B10" s="68" t="s">
        <v>20</v>
      </c>
      <c r="C10" s="41">
        <v>320</v>
      </c>
      <c r="D10" s="50"/>
      <c r="E10" s="49"/>
      <c r="F10" s="50"/>
      <c r="G10" s="49"/>
      <c r="H10" s="15">
        <f t="shared" si="0"/>
        <v>320</v>
      </c>
    </row>
    <row r="11" spans="1:8" ht="23.25">
      <c r="A11" s="12">
        <v>6</v>
      </c>
      <c r="B11" s="68" t="s">
        <v>18</v>
      </c>
      <c r="C11" s="41">
        <v>840</v>
      </c>
      <c r="D11" s="55"/>
      <c r="E11" s="49"/>
      <c r="F11" s="50"/>
      <c r="G11" s="49"/>
      <c r="H11" s="15">
        <f t="shared" si="0"/>
        <v>840</v>
      </c>
    </row>
    <row r="12" spans="1:8" ht="23.25">
      <c r="A12" s="12">
        <v>7</v>
      </c>
      <c r="B12" s="68" t="s">
        <v>21</v>
      </c>
      <c r="C12" s="41">
        <v>500</v>
      </c>
      <c r="D12" s="55"/>
      <c r="E12" s="49"/>
      <c r="F12" s="50"/>
      <c r="G12" s="49"/>
      <c r="H12" s="15">
        <f t="shared" si="0"/>
        <v>500</v>
      </c>
    </row>
    <row r="13" spans="1:8" ht="23.25">
      <c r="A13" s="12">
        <v>8</v>
      </c>
      <c r="B13" s="68" t="s">
        <v>22</v>
      </c>
      <c r="C13" s="41">
        <v>500</v>
      </c>
      <c r="D13" s="55"/>
      <c r="E13" s="49"/>
      <c r="F13" s="50"/>
      <c r="G13" s="49"/>
      <c r="H13" s="15">
        <f t="shared" si="0"/>
        <v>500</v>
      </c>
    </row>
    <row r="14" spans="1:8" ht="23.25">
      <c r="A14" s="12">
        <v>9</v>
      </c>
      <c r="B14" s="68" t="s">
        <v>23</v>
      </c>
      <c r="C14" s="41">
        <v>250</v>
      </c>
      <c r="D14" s="55"/>
      <c r="E14" s="49"/>
      <c r="F14" s="50"/>
      <c r="G14" s="49"/>
      <c r="H14" s="15">
        <f t="shared" si="0"/>
        <v>250</v>
      </c>
    </row>
    <row r="15" spans="1:8" ht="23.25">
      <c r="A15" s="12">
        <v>10</v>
      </c>
      <c r="B15" s="68" t="s">
        <v>21</v>
      </c>
      <c r="C15" s="41">
        <v>660</v>
      </c>
      <c r="D15" s="55"/>
      <c r="E15" s="49"/>
      <c r="F15" s="50"/>
      <c r="G15" s="49"/>
      <c r="H15" s="15">
        <f t="shared" si="0"/>
        <v>660</v>
      </c>
    </row>
    <row r="16" spans="1:8" ht="23.25">
      <c r="A16" s="12">
        <v>11</v>
      </c>
      <c r="B16" s="68" t="s">
        <v>18</v>
      </c>
      <c r="C16" s="41">
        <v>350</v>
      </c>
      <c r="D16" s="55"/>
      <c r="E16" s="49"/>
      <c r="F16" s="50"/>
      <c r="G16" s="49"/>
      <c r="H16" s="15">
        <f t="shared" si="0"/>
        <v>350</v>
      </c>
    </row>
    <row r="17" spans="1:8" ht="23.25">
      <c r="A17" s="12">
        <v>12</v>
      </c>
      <c r="B17" s="68" t="s">
        <v>22</v>
      </c>
      <c r="C17" s="41">
        <v>250</v>
      </c>
      <c r="D17" s="55"/>
      <c r="E17" s="49"/>
      <c r="F17" s="50"/>
      <c r="G17" s="49"/>
      <c r="H17" s="15">
        <f t="shared" si="0"/>
        <v>250</v>
      </c>
    </row>
    <row r="18" spans="1:8" ht="23.25">
      <c r="A18" s="12">
        <v>13</v>
      </c>
      <c r="B18" s="68" t="s">
        <v>24</v>
      </c>
      <c r="C18" s="41">
        <v>250</v>
      </c>
      <c r="D18" s="55"/>
      <c r="E18" s="49"/>
      <c r="F18" s="50"/>
      <c r="G18" s="49"/>
      <c r="H18" s="15">
        <f t="shared" si="0"/>
        <v>250</v>
      </c>
    </row>
    <row r="19" spans="1:8" ht="23.25">
      <c r="A19" s="12">
        <v>14</v>
      </c>
      <c r="B19" s="68" t="s">
        <v>19</v>
      </c>
      <c r="C19" s="41">
        <v>1325</v>
      </c>
      <c r="D19" s="55"/>
      <c r="E19" s="49"/>
      <c r="F19" s="50"/>
      <c r="G19" s="49"/>
      <c r="H19" s="15">
        <f t="shared" si="0"/>
        <v>1325</v>
      </c>
    </row>
    <row r="20" spans="1:8" ht="23.25">
      <c r="A20" s="12">
        <v>15</v>
      </c>
      <c r="B20" s="68" t="s">
        <v>22</v>
      </c>
      <c r="C20" s="41">
        <v>1000</v>
      </c>
      <c r="D20" s="55"/>
      <c r="E20" s="49"/>
      <c r="F20" s="50"/>
      <c r="G20" s="49"/>
      <c r="H20" s="15">
        <f t="shared" si="0"/>
        <v>1000</v>
      </c>
    </row>
    <row r="21" spans="1:8" ht="23.25">
      <c r="A21" s="12">
        <v>16</v>
      </c>
      <c r="B21" s="68" t="s">
        <v>24</v>
      </c>
      <c r="C21" s="41">
        <v>450</v>
      </c>
      <c r="D21" s="55"/>
      <c r="E21" s="49"/>
      <c r="F21" s="50"/>
      <c r="G21" s="49"/>
      <c r="H21" s="15">
        <f t="shared" si="0"/>
        <v>450</v>
      </c>
    </row>
    <row r="22" spans="1:8" ht="23.25">
      <c r="A22" s="12">
        <v>17</v>
      </c>
      <c r="B22" s="69" t="s">
        <v>17</v>
      </c>
      <c r="C22" s="41">
        <v>600</v>
      </c>
      <c r="D22" s="55"/>
      <c r="E22" s="49"/>
      <c r="F22" s="50"/>
      <c r="G22" s="49"/>
      <c r="H22" s="15">
        <f t="shared" si="0"/>
        <v>600</v>
      </c>
    </row>
    <row r="23" spans="1:8" ht="23.25">
      <c r="A23" s="12">
        <v>18</v>
      </c>
      <c r="B23" s="68" t="s">
        <v>21</v>
      </c>
      <c r="C23" s="41">
        <v>400</v>
      </c>
      <c r="D23" s="55"/>
      <c r="E23" s="49"/>
      <c r="F23" s="50"/>
      <c r="G23" s="49"/>
      <c r="H23" s="15">
        <f t="shared" si="0"/>
        <v>400</v>
      </c>
    </row>
    <row r="24" spans="1:8" ht="23.25">
      <c r="A24" s="12">
        <v>19</v>
      </c>
      <c r="B24" s="68" t="s">
        <v>18</v>
      </c>
      <c r="C24" s="41">
        <v>500</v>
      </c>
      <c r="D24" s="54"/>
      <c r="E24" s="49"/>
      <c r="F24" s="20"/>
      <c r="G24" s="49"/>
      <c r="H24" s="15">
        <f t="shared" si="0"/>
        <v>500</v>
      </c>
    </row>
    <row r="25" spans="1:8" ht="23.25">
      <c r="A25" s="12">
        <v>20</v>
      </c>
      <c r="B25" s="68" t="s">
        <v>25</v>
      </c>
      <c r="C25" s="41">
        <v>1500</v>
      </c>
      <c r="D25" s="56"/>
      <c r="E25" s="51"/>
      <c r="F25" s="41"/>
      <c r="G25" s="49"/>
      <c r="H25" s="15">
        <f t="shared" si="0"/>
        <v>1500</v>
      </c>
    </row>
    <row r="26" spans="1:8" ht="23.25">
      <c r="A26" s="12">
        <v>21</v>
      </c>
      <c r="B26" s="68" t="s">
        <v>26</v>
      </c>
      <c r="C26" s="41">
        <v>350</v>
      </c>
      <c r="D26" s="53"/>
      <c r="E26" s="51"/>
      <c r="F26" s="52"/>
      <c r="G26" s="20"/>
      <c r="H26" s="15">
        <f t="shared" si="0"/>
        <v>350</v>
      </c>
    </row>
    <row r="27" spans="1:8" ht="23.25">
      <c r="A27" s="12">
        <v>22</v>
      </c>
      <c r="B27" s="68" t="s">
        <v>27</v>
      </c>
      <c r="C27" s="41">
        <v>300</v>
      </c>
      <c r="D27" s="53"/>
      <c r="E27" s="51"/>
      <c r="F27" s="52"/>
      <c r="G27" s="20"/>
      <c r="H27" s="15">
        <f t="shared" si="0"/>
        <v>300</v>
      </c>
    </row>
    <row r="28" spans="1:8" ht="23.25">
      <c r="A28" s="12">
        <v>23</v>
      </c>
      <c r="B28" s="68" t="s">
        <v>25</v>
      </c>
      <c r="C28" s="41">
        <v>500</v>
      </c>
      <c r="D28" s="53"/>
      <c r="E28" s="51"/>
      <c r="F28" s="52"/>
      <c r="G28" s="20"/>
      <c r="H28" s="15">
        <f t="shared" si="0"/>
        <v>500</v>
      </c>
    </row>
    <row r="29" spans="1:8" ht="23.25">
      <c r="A29" s="12">
        <v>24</v>
      </c>
      <c r="B29" s="68" t="s">
        <v>28</v>
      </c>
      <c r="C29" s="41">
        <v>500</v>
      </c>
      <c r="D29" s="53"/>
      <c r="E29" s="51"/>
      <c r="F29" s="52"/>
      <c r="G29" s="20"/>
      <c r="H29" s="15">
        <f t="shared" si="0"/>
        <v>500</v>
      </c>
    </row>
    <row r="30" spans="1:8" ht="23.25">
      <c r="A30" s="12">
        <v>25</v>
      </c>
      <c r="B30" s="68" t="s">
        <v>29</v>
      </c>
      <c r="C30" s="41">
        <v>700</v>
      </c>
      <c r="D30" s="53"/>
      <c r="E30" s="51"/>
      <c r="F30" s="52"/>
      <c r="G30" s="20"/>
      <c r="H30" s="15">
        <f t="shared" si="0"/>
        <v>700</v>
      </c>
    </row>
    <row r="31" spans="1:8" ht="23.25">
      <c r="A31" s="12">
        <v>26</v>
      </c>
      <c r="B31" s="68" t="s">
        <v>30</v>
      </c>
      <c r="C31" s="41">
        <v>2090</v>
      </c>
      <c r="D31" s="53"/>
      <c r="E31" s="51"/>
      <c r="F31" s="52"/>
      <c r="G31" s="20"/>
      <c r="H31" s="15">
        <f t="shared" si="0"/>
        <v>2090</v>
      </c>
    </row>
    <row r="32" spans="1:8" ht="23.25">
      <c r="A32" s="12">
        <v>27</v>
      </c>
      <c r="B32" s="68" t="s">
        <v>26</v>
      </c>
      <c r="C32" s="41">
        <v>250</v>
      </c>
      <c r="D32" s="53"/>
      <c r="E32" s="51"/>
      <c r="F32" s="52"/>
      <c r="G32" s="20"/>
      <c r="H32" s="15">
        <f t="shared" si="0"/>
        <v>250</v>
      </c>
    </row>
    <row r="33" spans="1:8" ht="23.25">
      <c r="A33" s="12">
        <v>28</v>
      </c>
      <c r="B33" s="68" t="s">
        <v>29</v>
      </c>
      <c r="C33" s="41">
        <v>350</v>
      </c>
      <c r="D33" s="24"/>
      <c r="E33" s="51"/>
      <c r="F33" s="49"/>
      <c r="G33" s="20"/>
      <c r="H33" s="15">
        <f t="shared" si="0"/>
        <v>350</v>
      </c>
    </row>
    <row r="34" spans="1:8" ht="23.25">
      <c r="A34" s="12">
        <v>29</v>
      </c>
      <c r="B34" s="68" t="s">
        <v>31</v>
      </c>
      <c r="C34" s="41">
        <v>2500</v>
      </c>
      <c r="D34" s="41"/>
      <c r="E34" s="51"/>
      <c r="F34" s="41"/>
      <c r="G34" s="20"/>
      <c r="H34" s="15">
        <f t="shared" si="0"/>
        <v>2500</v>
      </c>
    </row>
    <row r="35" spans="1:8" ht="23.25">
      <c r="A35" s="12">
        <v>30</v>
      </c>
      <c r="B35" s="68" t="s">
        <v>25</v>
      </c>
      <c r="C35" s="41">
        <v>760</v>
      </c>
      <c r="D35" s="41"/>
      <c r="E35" s="51"/>
      <c r="F35" s="41"/>
      <c r="G35" s="20"/>
      <c r="H35" s="15">
        <f t="shared" si="0"/>
        <v>760</v>
      </c>
    </row>
    <row r="36" spans="1:8" ht="23.25">
      <c r="A36" s="12">
        <v>31</v>
      </c>
      <c r="B36" s="68" t="s">
        <v>32</v>
      </c>
      <c r="C36" s="41">
        <v>240</v>
      </c>
      <c r="D36" s="41"/>
      <c r="E36" s="51"/>
      <c r="F36" s="41"/>
      <c r="G36" s="20"/>
      <c r="H36" s="15">
        <f t="shared" si="0"/>
        <v>240</v>
      </c>
    </row>
    <row r="37" spans="1:8" ht="23.25">
      <c r="A37" s="12">
        <v>32</v>
      </c>
      <c r="B37" s="68" t="s">
        <v>27</v>
      </c>
      <c r="C37" s="41">
        <v>300</v>
      </c>
      <c r="D37" s="39">
        <f>SUM(D6:D36)</f>
        <v>2982</v>
      </c>
      <c r="E37" s="39">
        <f>SUM(E6:E36)</f>
        <v>4000</v>
      </c>
      <c r="F37" s="39">
        <f>SUM(F6:F36)</f>
        <v>0</v>
      </c>
      <c r="G37" s="39">
        <f>SUM(G6:G36)</f>
        <v>0</v>
      </c>
      <c r="H37" s="15">
        <f t="shared" si="0"/>
        <v>7282</v>
      </c>
    </row>
    <row r="38" spans="1:8" ht="23.25">
      <c r="A38" s="12">
        <v>33</v>
      </c>
      <c r="B38" s="68" t="s">
        <v>25</v>
      </c>
      <c r="C38" s="41">
        <v>300</v>
      </c>
      <c r="D38" s="24"/>
      <c r="E38" s="24"/>
      <c r="F38" s="24"/>
      <c r="G38" s="24"/>
      <c r="H38" s="15">
        <f t="shared" si="0"/>
        <v>300</v>
      </c>
    </row>
    <row r="39" spans="1:8" ht="23.25">
      <c r="A39" s="12">
        <v>34</v>
      </c>
      <c r="B39" s="68" t="s">
        <v>29</v>
      </c>
      <c r="C39" s="41">
        <v>500</v>
      </c>
      <c r="D39" s="24"/>
      <c r="E39" s="24"/>
      <c r="F39" s="24"/>
      <c r="G39" s="24"/>
      <c r="H39" s="15">
        <f t="shared" si="0"/>
        <v>500</v>
      </c>
    </row>
    <row r="40" spans="1:8" ht="23.25">
      <c r="A40" s="12">
        <v>35</v>
      </c>
      <c r="B40" s="68" t="s">
        <v>29</v>
      </c>
      <c r="C40" s="41">
        <v>500</v>
      </c>
      <c r="D40" s="24"/>
      <c r="E40" s="24"/>
      <c r="F40" s="24"/>
      <c r="G40" s="24"/>
      <c r="H40" s="15">
        <f t="shared" si="0"/>
        <v>500</v>
      </c>
    </row>
    <row r="41" spans="1:8" ht="23.25">
      <c r="A41" s="2"/>
      <c r="B41" s="24"/>
      <c r="C41" s="70">
        <f>SUM(C6:C40)</f>
        <v>20435</v>
      </c>
      <c r="D41" s="70">
        <f>SUM(D6:D40)</f>
        <v>5964</v>
      </c>
      <c r="E41" s="70">
        <f>SUM(E6:E40)</f>
        <v>8000</v>
      </c>
      <c r="F41" s="70">
        <f>SUM(F6:F40)</f>
        <v>0</v>
      </c>
      <c r="G41" s="70">
        <f>SUM(G6:G40)</f>
        <v>0</v>
      </c>
      <c r="H41" s="38">
        <f>SUM(H6:H40)</f>
        <v>34399</v>
      </c>
    </row>
  </sheetData>
  <sheetProtection/>
  <mergeCells count="8">
    <mergeCell ref="H3:H5"/>
    <mergeCell ref="A3:A5"/>
    <mergeCell ref="B3:B5"/>
    <mergeCell ref="C3:C5"/>
    <mergeCell ref="D3:D5"/>
    <mergeCell ref="G3:G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:F9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58" t="s">
        <v>0</v>
      </c>
      <c r="B2" s="58" t="s">
        <v>2</v>
      </c>
      <c r="C2" s="57" t="s">
        <v>8</v>
      </c>
      <c r="D2" s="57" t="s">
        <v>12</v>
      </c>
      <c r="E2" s="57" t="s">
        <v>13</v>
      </c>
      <c r="F2" s="57" t="s">
        <v>11</v>
      </c>
      <c r="G2" s="57" t="s">
        <v>1</v>
      </c>
    </row>
    <row r="3" spans="1:7" ht="23.25">
      <c r="A3" s="58"/>
      <c r="B3" s="58"/>
      <c r="C3" s="57"/>
      <c r="D3" s="57"/>
      <c r="E3" s="57"/>
      <c r="F3" s="57"/>
      <c r="G3" s="57"/>
    </row>
    <row r="4" spans="1:7" ht="23.25">
      <c r="A4" s="58"/>
      <c r="B4" s="58"/>
      <c r="C4" s="57"/>
      <c r="D4" s="57"/>
      <c r="E4" s="57"/>
      <c r="F4" s="57"/>
      <c r="G4" s="57"/>
    </row>
    <row r="5" spans="1:7" ht="23.25">
      <c r="A5" s="12">
        <v>1</v>
      </c>
      <c r="B5" s="42"/>
      <c r="C5" s="43"/>
      <c r="D5" s="7"/>
      <c r="E5" s="29"/>
      <c r="F5" s="47"/>
      <c r="G5" s="14">
        <f>SUM(C5:F5)</f>
        <v>0</v>
      </c>
    </row>
    <row r="6" spans="1:7" ht="23.25">
      <c r="A6" s="12">
        <v>2</v>
      </c>
      <c r="B6" s="45"/>
      <c r="C6" s="43"/>
      <c r="D6" s="7"/>
      <c r="E6" s="29"/>
      <c r="F6" s="47"/>
      <c r="G6" s="14">
        <f>SUM(C6:F6)</f>
        <v>0</v>
      </c>
    </row>
    <row r="7" spans="1:7" ht="23.25">
      <c r="A7" s="12">
        <v>3</v>
      </c>
      <c r="B7" s="44"/>
      <c r="C7" s="46"/>
      <c r="D7" s="7"/>
      <c r="E7" s="29"/>
      <c r="F7" s="47"/>
      <c r="G7" s="14">
        <f>SUM(C7:F7)</f>
        <v>0</v>
      </c>
    </row>
    <row r="8" spans="1:7" ht="23.25">
      <c r="A8" s="12">
        <v>4</v>
      </c>
      <c r="B8" s="44"/>
      <c r="C8" s="46"/>
      <c r="D8" s="7"/>
      <c r="E8" s="29"/>
      <c r="F8" s="47"/>
      <c r="G8" s="14">
        <f>SUM(C8:F8)</f>
        <v>0</v>
      </c>
    </row>
    <row r="9" spans="1:7" ht="23.25">
      <c r="A9" s="12">
        <v>6</v>
      </c>
      <c r="B9" s="48"/>
      <c r="C9" s="7"/>
      <c r="D9" s="29"/>
      <c r="E9" s="29"/>
      <c r="F9" s="36"/>
      <c r="G9" s="14">
        <f aca="true" t="shared" si="0" ref="G9:G31">SUM(C9:F9)</f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0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0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1" t="s">
        <v>6</v>
      </c>
      <c r="B1" s="61"/>
      <c r="C1" s="61"/>
      <c r="D1" s="61"/>
      <c r="E1" s="61"/>
    </row>
    <row r="2" spans="1:5" ht="20.25" customHeight="1">
      <c r="A2" s="58" t="s">
        <v>0</v>
      </c>
      <c r="B2" s="62" t="s">
        <v>2</v>
      </c>
      <c r="C2" s="63" t="s">
        <v>4</v>
      </c>
      <c r="D2" s="63"/>
      <c r="E2" s="57" t="s">
        <v>1</v>
      </c>
    </row>
    <row r="3" spans="1:5" ht="18.75" customHeight="1">
      <c r="A3" s="58"/>
      <c r="B3" s="62"/>
      <c r="C3" s="63"/>
      <c r="D3" s="63"/>
      <c r="E3" s="57"/>
    </row>
    <row r="4" spans="1:5" ht="27.75" customHeight="1">
      <c r="A4" s="58"/>
      <c r="B4" s="62"/>
      <c r="C4" s="63"/>
      <c r="D4" s="63"/>
      <c r="E4" s="5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60" t="s">
        <v>3</v>
      </c>
      <c r="B10" s="60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58" t="s">
        <v>0</v>
      </c>
      <c r="B2" s="58" t="s">
        <v>2</v>
      </c>
      <c r="C2" s="65" t="s">
        <v>9</v>
      </c>
      <c r="D2" s="65"/>
      <c r="E2" s="65"/>
      <c r="F2" s="65"/>
      <c r="G2" s="65"/>
      <c r="H2" s="57" t="s">
        <v>1</v>
      </c>
    </row>
    <row r="3" spans="1:8" ht="23.25">
      <c r="A3" s="58"/>
      <c r="B3" s="58"/>
      <c r="C3" s="66"/>
      <c r="D3" s="66"/>
      <c r="E3" s="66"/>
      <c r="F3" s="66"/>
      <c r="G3" s="66"/>
      <c r="H3" s="57"/>
    </row>
    <row r="4" spans="1:8" ht="23.25">
      <c r="A4" s="64"/>
      <c r="B4" s="64"/>
      <c r="C4" s="67"/>
      <c r="D4" s="67"/>
      <c r="E4" s="67"/>
      <c r="F4" s="67"/>
      <c r="G4" s="67"/>
      <c r="H4" s="65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2022-02-24T03:54:02Z</dcterms:modified>
  <cp:category/>
  <cp:version/>
  <cp:contentType/>
  <cp:contentStatus/>
</cp:coreProperties>
</file>